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definedNames>
    <definedName name="_xlnm._FilterDatabase" localSheetId="0" hidden="1">Sheet1!$A$1:$XEW$182</definedName>
  </definedNames>
  <calcPr calcId="144525"/>
</workbook>
</file>

<file path=xl/sharedStrings.xml><?xml version="1.0" encoding="utf-8"?>
<sst xmlns="http://schemas.openxmlformats.org/spreadsheetml/2006/main" count="609">
  <si>
    <t>学院</t>
  </si>
  <si>
    <t>节次</t>
  </si>
  <si>
    <t>课程名称</t>
  </si>
  <si>
    <t>教师姓名</t>
  </si>
  <si>
    <t>上课教室</t>
  </si>
  <si>
    <t>校区</t>
  </si>
  <si>
    <t>上课班级</t>
  </si>
  <si>
    <t>上课人数</t>
  </si>
  <si>
    <t>实到人数</t>
  </si>
  <si>
    <t>出勤率</t>
  </si>
  <si>
    <t>备注</t>
  </si>
  <si>
    <t>土木学院</t>
  </si>
  <si>
    <t>第1,2节</t>
  </si>
  <si>
    <t>深基坑工程</t>
  </si>
  <si>
    <t>彭曙光</t>
  </si>
  <si>
    <t>1608</t>
  </si>
  <si>
    <t>南区</t>
  </si>
  <si>
    <t>14勘查①,14勘查②</t>
  </si>
  <si>
    <t>第6,7节</t>
  </si>
  <si>
    <t>马克思主义基本原理概论</t>
  </si>
  <si>
    <t>罗贤龙</t>
  </si>
  <si>
    <t>1409</t>
  </si>
  <si>
    <t>16地下①,16地下②</t>
  </si>
  <si>
    <t>桥梁实验、检测与加固</t>
  </si>
  <si>
    <t>李宁波</t>
  </si>
  <si>
    <t>1601</t>
  </si>
  <si>
    <t>14道路桥梁①,14道路桥梁②</t>
  </si>
  <si>
    <t>电工技术</t>
  </si>
  <si>
    <t>郑禹</t>
  </si>
  <si>
    <t>1611</t>
  </si>
  <si>
    <t>16道路桥梁①,16道路桥梁②</t>
  </si>
  <si>
    <t>建设法规</t>
  </si>
  <si>
    <t>刘家林</t>
  </si>
  <si>
    <t>2102</t>
  </si>
  <si>
    <t>16地下①,16地下②,16勘查①,16勘查②</t>
  </si>
  <si>
    <t>材料力学A</t>
  </si>
  <si>
    <t>刘安中</t>
  </si>
  <si>
    <t>2201</t>
  </si>
  <si>
    <t>16道路桥梁①,16交通①,16土木①</t>
  </si>
  <si>
    <t>城市交通规划</t>
  </si>
  <si>
    <t>陈晨辰</t>
  </si>
  <si>
    <t>2103</t>
  </si>
  <si>
    <t>14交通①,14交通②</t>
  </si>
  <si>
    <t>大学英语视听说（自主学习）3</t>
  </si>
  <si>
    <t>程文华</t>
  </si>
  <si>
    <t>5105</t>
  </si>
  <si>
    <t>16土木④</t>
  </si>
  <si>
    <t>王琴</t>
  </si>
  <si>
    <t>5117</t>
  </si>
  <si>
    <t>16测绘②</t>
  </si>
  <si>
    <t>无教材</t>
  </si>
  <si>
    <t>陈月娥</t>
  </si>
  <si>
    <t>5205</t>
  </si>
  <si>
    <t>16道路桥梁②</t>
  </si>
  <si>
    <t>工程事故与处理</t>
  </si>
  <si>
    <t>李大华</t>
  </si>
  <si>
    <t>5403</t>
  </si>
  <si>
    <t>14土木①,14土木②</t>
  </si>
  <si>
    <t>测绘技术规范与项目管理</t>
  </si>
  <si>
    <t>张绪能</t>
  </si>
  <si>
    <t>5522</t>
  </si>
  <si>
    <t>14测绘①,14测绘②</t>
  </si>
  <si>
    <t>学生坐后几排，前排空位</t>
  </si>
  <si>
    <t>大学英语读写译3</t>
  </si>
  <si>
    <t>5104</t>
  </si>
  <si>
    <t>16土木①,16土木②</t>
  </si>
  <si>
    <t>姚健</t>
  </si>
  <si>
    <t>5122</t>
  </si>
  <si>
    <t>16地质①,16勘查①,16勘查②</t>
  </si>
  <si>
    <t>建筑设备B</t>
  </si>
  <si>
    <t>李悦敏</t>
  </si>
  <si>
    <t>5204</t>
  </si>
  <si>
    <t>15土木③,15土木④</t>
  </si>
  <si>
    <t>郭梓楠</t>
  </si>
  <si>
    <t>5221</t>
  </si>
  <si>
    <t>16交通②</t>
  </si>
  <si>
    <t>土力学</t>
  </si>
  <si>
    <t>张炳峰</t>
  </si>
  <si>
    <t>5402</t>
  </si>
  <si>
    <t>15地下①,15地下②</t>
  </si>
  <si>
    <t>中国文化概论</t>
  </si>
  <si>
    <t>侯曙芳</t>
  </si>
  <si>
    <t>5502</t>
  </si>
  <si>
    <t>16土木③,16土木④</t>
  </si>
  <si>
    <t>三维建筑动画（MAX）</t>
  </si>
  <si>
    <t>孙强</t>
  </si>
  <si>
    <t>5508</t>
  </si>
  <si>
    <t>15测绘②</t>
  </si>
  <si>
    <t>桥涵水文</t>
  </si>
  <si>
    <t>赵青</t>
  </si>
  <si>
    <t>5517</t>
  </si>
  <si>
    <t>15交通①,15交通②</t>
  </si>
  <si>
    <t>地下建筑施工</t>
  </si>
  <si>
    <t>王顶堂</t>
  </si>
  <si>
    <t>5519</t>
  </si>
  <si>
    <t>14地质①,14地质②</t>
  </si>
  <si>
    <t>建规学院</t>
  </si>
  <si>
    <t>李侠</t>
  </si>
  <si>
    <t>A106</t>
  </si>
  <si>
    <t>北区</t>
  </si>
  <si>
    <t>16城规①,16城规②,16建筑学①,16建筑学②</t>
  </si>
  <si>
    <t>风景名胜区规划</t>
  </si>
  <si>
    <t>肖铁桥</t>
  </si>
  <si>
    <t>C404</t>
  </si>
  <si>
    <t>13城规①,13城规②</t>
  </si>
  <si>
    <t>城市规划实务</t>
  </si>
  <si>
    <t>李伦亮</t>
  </si>
  <si>
    <t>城市给水排水规划</t>
  </si>
  <si>
    <t>朱曙光</t>
  </si>
  <si>
    <t>D310</t>
  </si>
  <si>
    <t>14城规①,14城规②</t>
  </si>
  <si>
    <t>建筑力学2</t>
  </si>
  <si>
    <t>肖卓</t>
  </si>
  <si>
    <t>D209</t>
  </si>
  <si>
    <t>16建筑学①,16建筑学②</t>
  </si>
  <si>
    <t>建筑法规</t>
  </si>
  <si>
    <t>孙升</t>
  </si>
  <si>
    <t>D210</t>
  </si>
  <si>
    <t>14建筑学(卓越)①,14建筑学(卓越)②</t>
  </si>
  <si>
    <t>钟杰</t>
  </si>
  <si>
    <t>刘晓明</t>
  </si>
  <si>
    <t>16园林①,16园林②</t>
  </si>
  <si>
    <t>建筑设计原理1</t>
  </si>
  <si>
    <t>张国梅</t>
  </si>
  <si>
    <t>F304</t>
  </si>
  <si>
    <t>建筑物理（声）</t>
  </si>
  <si>
    <t>鲍学芳</t>
  </si>
  <si>
    <t>F510</t>
  </si>
  <si>
    <t>15建筑学①,15建筑学②</t>
  </si>
  <si>
    <t>城市园林绿地规划原理</t>
  </si>
  <si>
    <t>张路红</t>
  </si>
  <si>
    <t>F515</t>
  </si>
  <si>
    <t>15园林①,15园林②</t>
  </si>
  <si>
    <t>控制性详细规划原理</t>
  </si>
  <si>
    <t>杨新刚</t>
  </si>
  <si>
    <t>建筑创作方法论</t>
  </si>
  <si>
    <t>孙静</t>
  </si>
  <si>
    <t>城乡规划原理</t>
  </si>
  <si>
    <t>杨婷</t>
  </si>
  <si>
    <t>中外建筑史B</t>
  </si>
  <si>
    <t>吴敏</t>
  </si>
  <si>
    <t>F615</t>
  </si>
  <si>
    <t>16城规①,16城规②</t>
  </si>
  <si>
    <t>环能学院</t>
  </si>
  <si>
    <t>水工艺仪表与控制</t>
  </si>
  <si>
    <t>李卫华</t>
  </si>
  <si>
    <t>1610</t>
  </si>
  <si>
    <t>14给排水③</t>
  </si>
  <si>
    <t>房地产开发与经营</t>
  </si>
  <si>
    <t>曹泽</t>
  </si>
  <si>
    <t>1604</t>
  </si>
  <si>
    <t>14人文地理①,14人文地理②</t>
  </si>
  <si>
    <t>Windows程序设计</t>
  </si>
  <si>
    <t>解华明</t>
  </si>
  <si>
    <t>1609</t>
  </si>
  <si>
    <t>15地信①,15地信②</t>
  </si>
  <si>
    <t>线性代数A</t>
  </si>
  <si>
    <t>张大明</t>
  </si>
  <si>
    <t>16地信①,16地信②,16能源①,16能源②</t>
  </si>
  <si>
    <t>物理性污染与控制</t>
  </si>
  <si>
    <t>申慧彦</t>
  </si>
  <si>
    <t>2501</t>
  </si>
  <si>
    <t>15环境工①,15环境工②</t>
  </si>
  <si>
    <t>杨英</t>
  </si>
  <si>
    <t>误差理论与测量平差基础B</t>
  </si>
  <si>
    <t>廖振修</t>
  </si>
  <si>
    <t>5303</t>
  </si>
  <si>
    <t>工程热力学A</t>
  </si>
  <si>
    <t>王海涛</t>
  </si>
  <si>
    <t>5304</t>
  </si>
  <si>
    <t>16环能①,16环能②,16环能③</t>
  </si>
  <si>
    <t>动力循环理论及技术</t>
  </si>
  <si>
    <t>荣鼐</t>
  </si>
  <si>
    <t>5308</t>
  </si>
  <si>
    <t>14能源①,14能源②</t>
  </si>
  <si>
    <t>环境工程仪器分析</t>
  </si>
  <si>
    <t>唐建设</t>
  </si>
  <si>
    <t>5421</t>
  </si>
  <si>
    <t>15生态①,15生态②</t>
  </si>
  <si>
    <t>张瑾</t>
  </si>
  <si>
    <t>固体废物控制工程</t>
  </si>
  <si>
    <t>韦雪华</t>
  </si>
  <si>
    <t>5505</t>
  </si>
  <si>
    <t>水资源利用与保护A</t>
  </si>
  <si>
    <t>黄健</t>
  </si>
  <si>
    <t>15给排水①,15给排水②</t>
  </si>
  <si>
    <t>潘法康</t>
  </si>
  <si>
    <t>绿色建筑概论</t>
  </si>
  <si>
    <t>方廷勇</t>
  </si>
  <si>
    <t>5516</t>
  </si>
  <si>
    <t>15环能③</t>
  </si>
  <si>
    <t>流体力学B</t>
  </si>
  <si>
    <t>唐义</t>
  </si>
  <si>
    <t>5106</t>
  </si>
  <si>
    <t>16生态①,16生态②</t>
  </si>
  <si>
    <t>环境生物学</t>
  </si>
  <si>
    <t>王莉</t>
  </si>
  <si>
    <t>5404</t>
  </si>
  <si>
    <t>流体力学A</t>
  </si>
  <si>
    <t>王健</t>
  </si>
  <si>
    <t>5415</t>
  </si>
  <si>
    <t>16给排水①,16给排水②</t>
  </si>
  <si>
    <t>杨伟伟</t>
  </si>
  <si>
    <t>张红亚</t>
  </si>
  <si>
    <t>李虹</t>
  </si>
  <si>
    <t>5503</t>
  </si>
  <si>
    <t>经管学院</t>
  </si>
  <si>
    <t>财务管理B</t>
  </si>
  <si>
    <t>叶敏红</t>
  </si>
  <si>
    <t>15经济学①,15经济学②</t>
  </si>
  <si>
    <t>马晓慧</t>
  </si>
  <si>
    <t>C205</t>
  </si>
  <si>
    <t>16资产②</t>
  </si>
  <si>
    <t>内部控制学</t>
  </si>
  <si>
    <t>董凤莉</t>
  </si>
  <si>
    <t>C605</t>
  </si>
  <si>
    <t>14会计①,14会计②,14会计③</t>
  </si>
  <si>
    <t>D309</t>
  </si>
  <si>
    <t>16金融①,16金融②</t>
  </si>
  <si>
    <t>建筑概论</t>
  </si>
  <si>
    <t>丁忠明</t>
  </si>
  <si>
    <t>F218</t>
  </si>
  <si>
    <t>16工商管理类③,16工商管理类④</t>
  </si>
  <si>
    <t>财务分析</t>
  </si>
  <si>
    <t>张亚新</t>
  </si>
  <si>
    <t>15会计①,15会计②,15会计③,15会计④</t>
  </si>
  <si>
    <t>工程经济学A</t>
  </si>
  <si>
    <t>刘艳</t>
  </si>
  <si>
    <t>1410</t>
  </si>
  <si>
    <t>16工程管理专升本①,16工程管理专升本②</t>
  </si>
  <si>
    <t>汪世启</t>
  </si>
  <si>
    <t>2203</t>
  </si>
  <si>
    <t>16工程①,16工程②,16造价①</t>
  </si>
  <si>
    <t>建筑CAD</t>
  </si>
  <si>
    <t>程芬芬</t>
  </si>
  <si>
    <t>15工程①,15工程②</t>
  </si>
  <si>
    <t>建筑材料</t>
  </si>
  <si>
    <t>王爱国</t>
  </si>
  <si>
    <t>5203</t>
  </si>
  <si>
    <t>16工程①,16工程②</t>
  </si>
  <si>
    <t>国际工程管理（双语）</t>
  </si>
  <si>
    <t>章蓓蓓</t>
  </si>
  <si>
    <t>5501</t>
  </si>
  <si>
    <t>15造价①,15造价②</t>
  </si>
  <si>
    <t>电信学院</t>
  </si>
  <si>
    <t>数字信号处理</t>
  </si>
  <si>
    <t>吴东升</t>
  </si>
  <si>
    <t>15电子信息①,15电子信息②,15通信②</t>
  </si>
  <si>
    <t>复变函数与积分变换</t>
  </si>
  <si>
    <t>赵成兵</t>
  </si>
  <si>
    <t>2202</t>
  </si>
  <si>
    <t>16电子信息类①,16电子信息类②,16电子信息类③,16电子信息类④</t>
  </si>
  <si>
    <t>编译原理</t>
  </si>
  <si>
    <t>方祥圣</t>
  </si>
  <si>
    <t>5218</t>
  </si>
  <si>
    <t>15计算机①,15计算机②</t>
  </si>
  <si>
    <t>物联网定位技术</t>
  </si>
  <si>
    <t>王萍</t>
  </si>
  <si>
    <t>5301</t>
  </si>
  <si>
    <t>14物联网①,14物联网②</t>
  </si>
  <si>
    <t>通信原理</t>
  </si>
  <si>
    <t>夏义全</t>
  </si>
  <si>
    <t>5319</t>
  </si>
  <si>
    <t>15电子信息①,15电子信息②</t>
  </si>
  <si>
    <t>Zigbee协议及应用</t>
  </si>
  <si>
    <t>梁祥莹</t>
  </si>
  <si>
    <t>5422</t>
  </si>
  <si>
    <t>14网络①,14网络②</t>
  </si>
  <si>
    <t>缺勤很多，学生反映其他同学未到校</t>
  </si>
  <si>
    <t>数据结构与算法B</t>
  </si>
  <si>
    <t>秦学勇</t>
  </si>
  <si>
    <t>16电子信息类④,16物联网①,16物联网②</t>
  </si>
  <si>
    <t>姚吉刚</t>
  </si>
  <si>
    <t>5504</t>
  </si>
  <si>
    <t>16电气①,16电子信息类①,16电子信息类②</t>
  </si>
  <si>
    <t>非线性电子线路</t>
  </si>
  <si>
    <t>徐荃</t>
  </si>
  <si>
    <t>15通信①,15通信②</t>
  </si>
  <si>
    <t>吃早点</t>
  </si>
  <si>
    <t>模拟电子技术B</t>
  </si>
  <si>
    <t>陈杰</t>
  </si>
  <si>
    <t>5518</t>
  </si>
  <si>
    <t>16计算机类①,16计算机类②</t>
  </si>
  <si>
    <t>计算机图形学</t>
  </si>
  <si>
    <t>张建中</t>
  </si>
  <si>
    <t>5121</t>
  </si>
  <si>
    <t>操作系统A</t>
  </si>
  <si>
    <t>吴强</t>
  </si>
  <si>
    <t>5307</t>
  </si>
  <si>
    <t>15网络①,15网络②</t>
  </si>
  <si>
    <t>物联网通信技术</t>
  </si>
  <si>
    <t>朱徐来</t>
  </si>
  <si>
    <t>5318</t>
  </si>
  <si>
    <t>16物联网①,16物联网②</t>
  </si>
  <si>
    <t>谭锦文</t>
  </si>
  <si>
    <t>5322</t>
  </si>
  <si>
    <t>16建筑电气①</t>
  </si>
  <si>
    <t>建筑智能化技术</t>
  </si>
  <si>
    <t>蒋婷婷</t>
  </si>
  <si>
    <t>5407</t>
  </si>
  <si>
    <t>15物联网①,15物联网②</t>
  </si>
  <si>
    <t>自动控制原理B</t>
  </si>
  <si>
    <t>孙虹</t>
  </si>
  <si>
    <t>5521</t>
  </si>
  <si>
    <t>15建筑电气①,15建筑电气②</t>
  </si>
  <si>
    <t>材化学院</t>
  </si>
  <si>
    <t>新型无机材料</t>
  </si>
  <si>
    <t>马婕</t>
  </si>
  <si>
    <t>1408</t>
  </si>
  <si>
    <t>14无机非①,14无机非②</t>
  </si>
  <si>
    <t>新型建筑装饰材料</t>
  </si>
  <si>
    <t>经验</t>
  </si>
  <si>
    <t>14高分子①,14高分子②</t>
  </si>
  <si>
    <t>高分子化学与物理A</t>
  </si>
  <si>
    <t>赵青春</t>
  </si>
  <si>
    <t>1101</t>
  </si>
  <si>
    <t>14应用化学①,14应用化学②</t>
  </si>
  <si>
    <t>材料科学基础</t>
  </si>
  <si>
    <t>李燕</t>
  </si>
  <si>
    <t>2401</t>
  </si>
  <si>
    <t>15无机非①,15无机非②</t>
  </si>
  <si>
    <t>工厂设计概论</t>
  </si>
  <si>
    <t>程从亮</t>
  </si>
  <si>
    <t>2403</t>
  </si>
  <si>
    <t>李萍</t>
  </si>
  <si>
    <t>高分子原料与助剂</t>
  </si>
  <si>
    <t>徐文总</t>
  </si>
  <si>
    <t>2503</t>
  </si>
  <si>
    <t>15高分子①,15高分子②</t>
  </si>
  <si>
    <t>物理化学B1</t>
  </si>
  <si>
    <t>谢蓉</t>
  </si>
  <si>
    <t>5414</t>
  </si>
  <si>
    <t>16材料类③,16材料类④</t>
  </si>
  <si>
    <t>电工电子技术B</t>
  </si>
  <si>
    <t>赵为松</t>
  </si>
  <si>
    <t>5420</t>
  </si>
  <si>
    <t>16化工①,16化工②</t>
  </si>
  <si>
    <t>机械设计基础A</t>
  </si>
  <si>
    <t>景甜甜</t>
  </si>
  <si>
    <t>5514</t>
  </si>
  <si>
    <t>陈斌</t>
  </si>
  <si>
    <t>5408</t>
  </si>
  <si>
    <t>16化工②</t>
  </si>
  <si>
    <t>科技文献阅读与写作</t>
  </si>
  <si>
    <t>廖礼俊</t>
  </si>
  <si>
    <t>15化工①,15化工②</t>
  </si>
  <si>
    <t>数理学院</t>
  </si>
  <si>
    <t>李晶岑</t>
  </si>
  <si>
    <t>1404</t>
  </si>
  <si>
    <t>16物理①</t>
  </si>
  <si>
    <t>建筑节能设计</t>
  </si>
  <si>
    <t>郭玉献</t>
  </si>
  <si>
    <t>14物理①,14物理②</t>
  </si>
  <si>
    <t>非参数统计</t>
  </si>
  <si>
    <t>李静</t>
  </si>
  <si>
    <t>5515</t>
  </si>
  <si>
    <t>14统计学①,14统计学②</t>
  </si>
  <si>
    <t>环境噪声控制设计</t>
  </si>
  <si>
    <t>黄凤</t>
  </si>
  <si>
    <t>5108</t>
  </si>
  <si>
    <t>14声学①,14声学②</t>
  </si>
  <si>
    <t>声学检测技术</t>
  </si>
  <si>
    <t>刘东</t>
  </si>
  <si>
    <t>严云鹤</t>
  </si>
  <si>
    <t>5405</t>
  </si>
  <si>
    <t>16声学①,16声学②</t>
  </si>
  <si>
    <t>管理信息系统A</t>
  </si>
  <si>
    <t>王鑫</t>
  </si>
  <si>
    <t>5418</t>
  </si>
  <si>
    <t>15统计学①,15统计学②</t>
  </si>
  <si>
    <t>扩声系统设计</t>
  </si>
  <si>
    <t>徐金荣</t>
  </si>
  <si>
    <t>15声学①,15声学②</t>
  </si>
  <si>
    <t>量子力学</t>
  </si>
  <si>
    <t>陈遵一</t>
  </si>
  <si>
    <t>15物理①,15物理②</t>
  </si>
  <si>
    <t>外语学院</t>
  </si>
  <si>
    <t>国际商法</t>
  </si>
  <si>
    <t>翟凯</t>
  </si>
  <si>
    <t>5417</t>
  </si>
  <si>
    <t>14英语①,14英语②</t>
  </si>
  <si>
    <t>讲台漏雨</t>
  </si>
  <si>
    <t>高级英语3</t>
  </si>
  <si>
    <t>徐春山</t>
  </si>
  <si>
    <t>5217</t>
  </si>
  <si>
    <t>14英语①</t>
  </si>
  <si>
    <t>基础英语3</t>
  </si>
  <si>
    <t>花娟</t>
  </si>
  <si>
    <t>16英语①</t>
  </si>
  <si>
    <t>艺术学院</t>
  </si>
  <si>
    <t>动画创作2</t>
  </si>
  <si>
    <t>范骏</t>
  </si>
  <si>
    <t>C201</t>
  </si>
  <si>
    <t>14动画</t>
  </si>
  <si>
    <t>运动规律</t>
  </si>
  <si>
    <t>徐君剑</t>
  </si>
  <si>
    <t>C202</t>
  </si>
  <si>
    <t>15动画</t>
  </si>
  <si>
    <t>分镜头脚本</t>
  </si>
  <si>
    <t>姚远</t>
  </si>
  <si>
    <t>角色设计</t>
  </si>
  <si>
    <t>C203</t>
  </si>
  <si>
    <t>16动画</t>
  </si>
  <si>
    <t>动画营销与制片管理</t>
  </si>
  <si>
    <t>杨恩慧</t>
  </si>
  <si>
    <t>D407</t>
  </si>
  <si>
    <t>商业环境设计</t>
  </si>
  <si>
    <t>吴晓庆</t>
  </si>
  <si>
    <t>F212</t>
  </si>
  <si>
    <t>14环境设计①</t>
  </si>
  <si>
    <t>刘晓雯</t>
  </si>
  <si>
    <t>F214</t>
  </si>
  <si>
    <t>14环境设计②</t>
  </si>
  <si>
    <t>展示设计</t>
  </si>
  <si>
    <t>张强</t>
  </si>
  <si>
    <t>F312</t>
  </si>
  <si>
    <t>15环境设计(中外合作)</t>
  </si>
  <si>
    <t>建筑设计与原理</t>
  </si>
  <si>
    <t>F110</t>
  </si>
  <si>
    <t>16环境设计②</t>
  </si>
  <si>
    <t>夏季芳</t>
  </si>
  <si>
    <t>戴慧</t>
  </si>
  <si>
    <t>F112</t>
  </si>
  <si>
    <t>16环境设计①</t>
  </si>
  <si>
    <t>邓宇宁</t>
  </si>
  <si>
    <t>洪涛</t>
  </si>
  <si>
    <t>F115</t>
  </si>
  <si>
    <t>16环境设计③</t>
  </si>
  <si>
    <t>胡春</t>
  </si>
  <si>
    <t>环境设施艺术设计</t>
  </si>
  <si>
    <t>彭欣</t>
  </si>
  <si>
    <t>F116</t>
  </si>
  <si>
    <t>15环境设计③</t>
  </si>
  <si>
    <t>F117</t>
  </si>
  <si>
    <t>15环境设计①</t>
  </si>
  <si>
    <t>贾伟</t>
  </si>
  <si>
    <t>F123</t>
  </si>
  <si>
    <t>15环境设计②</t>
  </si>
  <si>
    <t>摄影A</t>
  </si>
  <si>
    <t>王德宏</t>
  </si>
  <si>
    <t>F216</t>
  </si>
  <si>
    <t>16视觉传达①</t>
  </si>
  <si>
    <t>秦祯研</t>
  </si>
  <si>
    <t>F217</t>
  </si>
  <si>
    <t>16视觉传达②</t>
  </si>
  <si>
    <t>环境设施艺术设计A</t>
  </si>
  <si>
    <t>姚征峰</t>
  </si>
  <si>
    <t>景观规划设计原理</t>
  </si>
  <si>
    <t>谢昕云</t>
  </si>
  <si>
    <t>F316</t>
  </si>
  <si>
    <t>14环境设计(中外合作)</t>
  </si>
  <si>
    <t>艺术概论A</t>
  </si>
  <si>
    <t>崔伟</t>
  </si>
  <si>
    <t>F317</t>
  </si>
  <si>
    <t>16环境设计(中外合作)</t>
  </si>
  <si>
    <t>雕塑设计与制作</t>
  </si>
  <si>
    <t>刘宁</t>
  </si>
  <si>
    <t>F414</t>
  </si>
  <si>
    <t>14视觉传达①</t>
  </si>
  <si>
    <t>张时来</t>
  </si>
  <si>
    <t>F419</t>
  </si>
  <si>
    <t>14视觉传达②</t>
  </si>
  <si>
    <t>机电学院</t>
  </si>
  <si>
    <t>过程装备控制技术及应用</t>
  </si>
  <si>
    <t>朱卫国</t>
  </si>
  <si>
    <t>1111</t>
  </si>
  <si>
    <t>14过控①,14过控②</t>
  </si>
  <si>
    <t>过程装备腐蚀与防护</t>
  </si>
  <si>
    <t>陈松</t>
  </si>
  <si>
    <t>1311</t>
  </si>
  <si>
    <t>15过控①,15过控②</t>
  </si>
  <si>
    <t>精密与特种加工技术</t>
  </si>
  <si>
    <t>马玉平</t>
  </si>
  <si>
    <t>1401</t>
  </si>
  <si>
    <t>14机械①,14机械②</t>
  </si>
  <si>
    <t>李桃境</t>
  </si>
  <si>
    <t>1411</t>
  </si>
  <si>
    <t>14工业设计①</t>
  </si>
  <si>
    <t>智能化测控系统</t>
  </si>
  <si>
    <t>赵汝海</t>
  </si>
  <si>
    <t>14测控①,14测控②</t>
  </si>
  <si>
    <t>传感器原理</t>
  </si>
  <si>
    <t>朱达荣</t>
  </si>
  <si>
    <t>15测控①,15测控②</t>
  </si>
  <si>
    <t>现代控制理论</t>
  </si>
  <si>
    <t>刘艳丽</t>
  </si>
  <si>
    <t>14电气①,14电气②,14电气③</t>
  </si>
  <si>
    <t>自动控制原理A</t>
  </si>
  <si>
    <t>王敏</t>
  </si>
  <si>
    <t>2303</t>
  </si>
  <si>
    <t>15电气③</t>
  </si>
  <si>
    <t>现代工程机械</t>
  </si>
  <si>
    <t>俞传阳</t>
  </si>
  <si>
    <t>2302</t>
  </si>
  <si>
    <t>15机械③,15机械④</t>
  </si>
  <si>
    <t>电脑动画基础</t>
  </si>
  <si>
    <t>孟祥嘉</t>
  </si>
  <si>
    <t>2402</t>
  </si>
  <si>
    <t>14工业设计②</t>
  </si>
  <si>
    <t>概率论与数理统计B</t>
  </si>
  <si>
    <t>李启朗</t>
  </si>
  <si>
    <t>5103</t>
  </si>
  <si>
    <t>15机械电子①,15机械电子②</t>
  </si>
  <si>
    <t>唐丁红</t>
  </si>
  <si>
    <t>5207</t>
  </si>
  <si>
    <t>16机械电子①</t>
  </si>
  <si>
    <t>李晓丽</t>
  </si>
  <si>
    <t>5219</t>
  </si>
  <si>
    <t>16机械①</t>
  </si>
  <si>
    <t>姚燕生</t>
  </si>
  <si>
    <t>5302</t>
  </si>
  <si>
    <t>14机械③,14机械④</t>
  </si>
  <si>
    <t>计算机控制技术B</t>
  </si>
  <si>
    <t>严辉</t>
  </si>
  <si>
    <t>王素娟</t>
  </si>
  <si>
    <t>5320</t>
  </si>
  <si>
    <t>16工业设计①</t>
  </si>
  <si>
    <t>无教材；吃早点多</t>
  </si>
  <si>
    <t>工业产品模型制作</t>
  </si>
  <si>
    <t>任陆军</t>
  </si>
  <si>
    <t>5401</t>
  </si>
  <si>
    <t>15工业设计①</t>
  </si>
  <si>
    <t>锅炉技术及装备</t>
  </si>
  <si>
    <t>外请1</t>
  </si>
  <si>
    <t>电路原理A</t>
  </si>
  <si>
    <t>姬敬</t>
  </si>
  <si>
    <t>16电气③</t>
  </si>
  <si>
    <t>机械测试技术</t>
  </si>
  <si>
    <t>吴跃波</t>
  </si>
  <si>
    <t>5419</t>
  </si>
  <si>
    <t>15机械①,15机械②</t>
  </si>
  <si>
    <t>工程流体力学</t>
  </si>
  <si>
    <t>黄磊</t>
  </si>
  <si>
    <t>网页设计</t>
  </si>
  <si>
    <t>5520</t>
  </si>
  <si>
    <t>贾巍</t>
  </si>
  <si>
    <t>15自动化①,15自动化②</t>
  </si>
  <si>
    <t>16测控①,16测控②,16工业设计①</t>
  </si>
  <si>
    <t>机电控制工程技术</t>
  </si>
  <si>
    <t>董必春</t>
  </si>
  <si>
    <t>任风雷</t>
  </si>
  <si>
    <t>5507</t>
  </si>
  <si>
    <t>16电气②</t>
  </si>
  <si>
    <t>公管学院</t>
  </si>
  <si>
    <t>社会工作</t>
  </si>
  <si>
    <t>15社保①,15社保②</t>
  </si>
  <si>
    <t>旅游开发与规划</t>
  </si>
  <si>
    <t>杜娟</t>
  </si>
  <si>
    <t>2502</t>
  </si>
  <si>
    <t>14土地资源①,14土地资源②</t>
  </si>
  <si>
    <t>张永军</t>
  </si>
  <si>
    <t>5120</t>
  </si>
  <si>
    <t>16人力资源①,16人力资源②</t>
  </si>
  <si>
    <t>计算机程序设计基础—VB语言程序设计</t>
  </si>
  <si>
    <t>李茜茹</t>
  </si>
  <si>
    <t>16法学②,16社保①,16社保②</t>
  </si>
  <si>
    <t>计算机辅助设计(环能)</t>
  </si>
  <si>
    <t>5416</t>
  </si>
  <si>
    <t>16土地资源①,16土地资源②</t>
  </si>
  <si>
    <t>有学生睡觉</t>
  </si>
  <si>
    <t>犯罪学</t>
  </si>
  <si>
    <t>张清丰</t>
  </si>
  <si>
    <t>14法学①,14法学②</t>
  </si>
  <si>
    <t>16土地资源②</t>
  </si>
  <si>
    <t>社会调查方法</t>
  </si>
  <si>
    <t>陈松林</t>
  </si>
  <si>
    <t>5119</t>
  </si>
  <si>
    <t>16社保①,16社保②</t>
  </si>
  <si>
    <t>赵勇</t>
  </si>
  <si>
    <t>民法分论</t>
  </si>
  <si>
    <t>程建华</t>
  </si>
  <si>
    <t>16法学①,16法学②</t>
  </si>
  <si>
    <t>行政法与行政诉讼法</t>
  </si>
  <si>
    <t>高丽虹</t>
  </si>
  <si>
    <t>15法学①,15法学②</t>
  </si>
  <si>
    <t>薪酬管理</t>
  </si>
  <si>
    <t>连瑞瑞</t>
  </si>
  <si>
    <t>15人力资源①,15人力资源②,15社保①,15社保②</t>
  </si>
  <si>
    <t>混合班级</t>
  </si>
  <si>
    <t>毛泽东思想和中国特色社会主义理论体系概论</t>
  </si>
  <si>
    <t>周庆九</t>
  </si>
  <si>
    <t>A107</t>
  </si>
  <si>
    <t>16经济学②,16资产①,16资产②</t>
  </si>
  <si>
    <t>室内设计原理</t>
  </si>
  <si>
    <t>黄成</t>
  </si>
  <si>
    <t>C302</t>
  </si>
  <si>
    <t>13城建城规</t>
  </si>
  <si>
    <t>蔡正丽</t>
  </si>
  <si>
    <t>2101</t>
  </si>
  <si>
    <t>16物理②,16造价①,16造价②</t>
  </si>
  <si>
    <t>建筑结构B</t>
  </si>
  <si>
    <t>李清</t>
  </si>
  <si>
    <t>15安全①,15安全②,15房地产①,15房地产②</t>
  </si>
  <si>
    <t>工程力学A1</t>
  </si>
  <si>
    <t>张霖</t>
  </si>
  <si>
    <t>5102</t>
  </si>
  <si>
    <t>16材料类①,16测控①,16地质①</t>
  </si>
  <si>
    <t>工程力学B</t>
  </si>
  <si>
    <t>葛大丽</t>
  </si>
  <si>
    <t>5202</t>
  </si>
  <si>
    <t>16给排水①,16过控②,16能源①</t>
  </si>
  <si>
    <t>王勇</t>
  </si>
  <si>
    <t>16英语①,16英语②,16自动化①,16自动化②</t>
  </si>
  <si>
    <t>5101</t>
  </si>
  <si>
    <t>16给排水③,16机械③,16建筑电气③</t>
  </si>
  <si>
    <t>李祥祥</t>
  </si>
  <si>
    <t>16房地产①,16房地产②,16统计学①,16统计学②</t>
  </si>
  <si>
    <t>蔡传忠</t>
  </si>
  <si>
    <t>16测绘①,16人力资源①,16人力资源②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</si>
</sst>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left" vertical="center" wrapText="1"/>
    </xf>
    <xf numFmtId="10" fontId="7" fillId="0" borderId="2" xfId="0" applyNumberFormat="1" applyFont="1" applyFill="1" applyBorder="1" applyAlignment="1">
      <alignment horizontal="center" vertical="center"/>
    </xf>
    <xf numFmtId="10" fontId="7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82"/>
  <sheetViews>
    <sheetView tabSelected="1" topLeftCell="A158" workbookViewId="0">
      <selection activeCell="A38" sqref="A38:A58"/>
    </sheetView>
  </sheetViews>
  <sheetFormatPr defaultColWidth="9" defaultRowHeight="13.5"/>
  <cols>
    <col min="1" max="2" width="9" style="2"/>
    <col min="3" max="3" width="22.875" style="2" customWidth="1"/>
    <col min="4" max="6" width="9" style="2"/>
    <col min="7" max="7" width="26.375" style="2" customWidth="1"/>
    <col min="8" max="8" width="4.5" style="2" customWidth="1"/>
    <col min="9" max="9" width="5" style="2" customWidth="1"/>
    <col min="10" max="10" width="8" style="2" customWidth="1"/>
    <col min="11" max="11" width="18.75" style="2" customWidth="1"/>
    <col min="12" max="12" width="10.225" style="2" customWidth="1"/>
    <col min="13" max="16384" width="9" style="2"/>
  </cols>
  <sheetData>
    <row r="1" s="1" customFormat="1" ht="27" customHeight="1" spans="1:16377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</row>
    <row r="2" s="2" customFormat="1" ht="20" customHeight="1" spans="1:11">
      <c r="A2" s="8" t="s">
        <v>11</v>
      </c>
      <c r="B2" s="9" t="s">
        <v>12</v>
      </c>
      <c r="C2" s="10" t="s">
        <v>13</v>
      </c>
      <c r="D2" s="9" t="s">
        <v>14</v>
      </c>
      <c r="E2" s="9" t="s">
        <v>15</v>
      </c>
      <c r="F2" s="9" t="s">
        <v>16</v>
      </c>
      <c r="G2" s="10" t="s">
        <v>17</v>
      </c>
      <c r="H2" s="9">
        <v>72</v>
      </c>
      <c r="I2" s="24">
        <v>65</v>
      </c>
      <c r="J2" s="25">
        <f t="shared" ref="J2:J65" si="0">I2/H2</f>
        <v>0.902777777777778</v>
      </c>
      <c r="K2" s="10"/>
    </row>
    <row r="3" s="2" customFormat="1" ht="20" customHeight="1" spans="1:11">
      <c r="A3" s="11"/>
      <c r="B3" s="9" t="s">
        <v>18</v>
      </c>
      <c r="C3" s="10" t="s">
        <v>19</v>
      </c>
      <c r="D3" s="9" t="s">
        <v>20</v>
      </c>
      <c r="E3" s="9" t="s">
        <v>21</v>
      </c>
      <c r="F3" s="9" t="s">
        <v>16</v>
      </c>
      <c r="G3" s="10" t="s">
        <v>22</v>
      </c>
      <c r="H3" s="9">
        <v>120</v>
      </c>
      <c r="I3" s="24">
        <v>118</v>
      </c>
      <c r="J3" s="25">
        <f t="shared" si="0"/>
        <v>0.983333333333333</v>
      </c>
      <c r="K3" s="10"/>
    </row>
    <row r="4" s="3" customFormat="1" ht="20" customHeight="1" spans="1:11">
      <c r="A4" s="12"/>
      <c r="B4" s="13" t="s">
        <v>18</v>
      </c>
      <c r="C4" s="14" t="s">
        <v>23</v>
      </c>
      <c r="D4" s="13" t="s">
        <v>24</v>
      </c>
      <c r="E4" s="13" t="s">
        <v>25</v>
      </c>
      <c r="F4" s="13" t="s">
        <v>16</v>
      </c>
      <c r="G4" s="14" t="s">
        <v>26</v>
      </c>
      <c r="H4" s="13">
        <v>119</v>
      </c>
      <c r="I4" s="26">
        <v>82</v>
      </c>
      <c r="J4" s="27">
        <f t="shared" si="0"/>
        <v>0.689075630252101</v>
      </c>
      <c r="K4" s="14"/>
    </row>
    <row r="5" s="2" customFormat="1" ht="20" customHeight="1" spans="1:11">
      <c r="A5" s="11"/>
      <c r="B5" s="9" t="s">
        <v>18</v>
      </c>
      <c r="C5" s="10" t="s">
        <v>27</v>
      </c>
      <c r="D5" s="9" t="s">
        <v>28</v>
      </c>
      <c r="E5" s="9" t="s">
        <v>29</v>
      </c>
      <c r="F5" s="9" t="s">
        <v>16</v>
      </c>
      <c r="G5" s="10" t="s">
        <v>30</v>
      </c>
      <c r="H5" s="9">
        <v>33</v>
      </c>
      <c r="I5" s="24">
        <v>32</v>
      </c>
      <c r="J5" s="25">
        <f t="shared" si="0"/>
        <v>0.96969696969697</v>
      </c>
      <c r="K5" s="10"/>
    </row>
    <row r="6" s="2" customFormat="1" ht="20" customHeight="1" spans="1:11">
      <c r="A6" s="11"/>
      <c r="B6" s="9" t="s">
        <v>12</v>
      </c>
      <c r="C6" s="10" t="s">
        <v>31</v>
      </c>
      <c r="D6" s="9" t="s">
        <v>32</v>
      </c>
      <c r="E6" s="9" t="s">
        <v>33</v>
      </c>
      <c r="F6" s="9" t="s">
        <v>16</v>
      </c>
      <c r="G6" s="10" t="s">
        <v>34</v>
      </c>
      <c r="H6" s="9">
        <v>199</v>
      </c>
      <c r="I6" s="24">
        <v>185</v>
      </c>
      <c r="J6" s="25">
        <f t="shared" si="0"/>
        <v>0.92964824120603</v>
      </c>
      <c r="K6" s="10"/>
    </row>
    <row r="7" s="2" customFormat="1" ht="20" customHeight="1" spans="1:11">
      <c r="A7" s="11"/>
      <c r="B7" s="9" t="s">
        <v>12</v>
      </c>
      <c r="C7" s="10" t="s">
        <v>35</v>
      </c>
      <c r="D7" s="9" t="s">
        <v>36</v>
      </c>
      <c r="E7" s="9" t="s">
        <v>37</v>
      </c>
      <c r="F7" s="9" t="s">
        <v>16</v>
      </c>
      <c r="G7" s="10" t="s">
        <v>38</v>
      </c>
      <c r="H7" s="9">
        <v>160</v>
      </c>
      <c r="I7" s="24">
        <v>159</v>
      </c>
      <c r="J7" s="25">
        <f t="shared" si="0"/>
        <v>0.99375</v>
      </c>
      <c r="K7" s="10"/>
    </row>
    <row r="8" s="2" customFormat="1" ht="20" customHeight="1" spans="1:11">
      <c r="A8" s="11"/>
      <c r="B8" s="9" t="s">
        <v>18</v>
      </c>
      <c r="C8" s="10" t="s">
        <v>39</v>
      </c>
      <c r="D8" s="9" t="s">
        <v>40</v>
      </c>
      <c r="E8" s="9" t="s">
        <v>41</v>
      </c>
      <c r="F8" s="9" t="s">
        <v>16</v>
      </c>
      <c r="G8" s="10" t="s">
        <v>42</v>
      </c>
      <c r="H8" s="9">
        <v>106</v>
      </c>
      <c r="I8" s="24">
        <v>92</v>
      </c>
      <c r="J8" s="25">
        <f t="shared" si="0"/>
        <v>0.867924528301887</v>
      </c>
      <c r="K8" s="10"/>
    </row>
    <row r="9" s="2" customFormat="1" ht="20" customHeight="1" spans="1:11">
      <c r="A9" s="11"/>
      <c r="B9" s="9" t="s">
        <v>12</v>
      </c>
      <c r="C9" s="10" t="s">
        <v>43</v>
      </c>
      <c r="D9" s="9" t="s">
        <v>44</v>
      </c>
      <c r="E9" s="9" t="s">
        <v>45</v>
      </c>
      <c r="F9" s="9" t="s">
        <v>16</v>
      </c>
      <c r="G9" s="10" t="s">
        <v>46</v>
      </c>
      <c r="H9" s="9">
        <v>50</v>
      </c>
      <c r="I9" s="9">
        <v>47</v>
      </c>
      <c r="J9" s="25">
        <f t="shared" si="0"/>
        <v>0.94</v>
      </c>
      <c r="K9" s="10"/>
    </row>
    <row r="10" s="2" customFormat="1" ht="20" customHeight="1" spans="1:11">
      <c r="A10" s="11"/>
      <c r="B10" s="9" t="s">
        <v>12</v>
      </c>
      <c r="C10" s="10" t="s">
        <v>43</v>
      </c>
      <c r="D10" s="9" t="s">
        <v>47</v>
      </c>
      <c r="E10" s="9" t="s">
        <v>48</v>
      </c>
      <c r="F10" s="9" t="s">
        <v>16</v>
      </c>
      <c r="G10" s="10" t="s">
        <v>49</v>
      </c>
      <c r="H10" s="9">
        <v>50</v>
      </c>
      <c r="I10" s="9">
        <v>47</v>
      </c>
      <c r="J10" s="25">
        <f t="shared" si="0"/>
        <v>0.94</v>
      </c>
      <c r="K10" s="10" t="s">
        <v>50</v>
      </c>
    </row>
    <row r="11" s="2" customFormat="1" ht="20" customHeight="1" spans="1:11">
      <c r="A11" s="11"/>
      <c r="B11" s="9" t="s">
        <v>12</v>
      </c>
      <c r="C11" s="10" t="s">
        <v>43</v>
      </c>
      <c r="D11" s="9" t="s">
        <v>51</v>
      </c>
      <c r="E11" s="9" t="s">
        <v>52</v>
      </c>
      <c r="F11" s="9" t="s">
        <v>16</v>
      </c>
      <c r="G11" s="10" t="s">
        <v>53</v>
      </c>
      <c r="H11" s="9">
        <v>50</v>
      </c>
      <c r="I11" s="9">
        <v>46</v>
      </c>
      <c r="J11" s="25">
        <f t="shared" si="0"/>
        <v>0.92</v>
      </c>
      <c r="K11" s="10"/>
    </row>
    <row r="12" s="2" customFormat="1" ht="20" customHeight="1" spans="1:11">
      <c r="A12" s="11"/>
      <c r="B12" s="9" t="s">
        <v>12</v>
      </c>
      <c r="C12" s="10" t="s">
        <v>54</v>
      </c>
      <c r="D12" s="9" t="s">
        <v>55</v>
      </c>
      <c r="E12" s="9" t="s">
        <v>56</v>
      </c>
      <c r="F12" s="9" t="s">
        <v>16</v>
      </c>
      <c r="G12" s="10" t="s">
        <v>57</v>
      </c>
      <c r="H12" s="9">
        <v>160</v>
      </c>
      <c r="I12" s="9">
        <v>160</v>
      </c>
      <c r="J12" s="25">
        <f t="shared" si="0"/>
        <v>1</v>
      </c>
      <c r="K12" s="10"/>
    </row>
    <row r="13" s="2" customFormat="1" ht="20" customHeight="1" spans="1:11">
      <c r="A13" s="11"/>
      <c r="B13" s="9" t="s">
        <v>12</v>
      </c>
      <c r="C13" s="10" t="s">
        <v>58</v>
      </c>
      <c r="D13" s="9" t="s">
        <v>59</v>
      </c>
      <c r="E13" s="9" t="s">
        <v>60</v>
      </c>
      <c r="F13" s="9" t="s">
        <v>16</v>
      </c>
      <c r="G13" s="10" t="s">
        <v>61</v>
      </c>
      <c r="H13" s="9">
        <v>75</v>
      </c>
      <c r="I13" s="9">
        <v>72</v>
      </c>
      <c r="J13" s="25">
        <f t="shared" si="0"/>
        <v>0.96</v>
      </c>
      <c r="K13" s="10" t="s">
        <v>62</v>
      </c>
    </row>
    <row r="14" s="4" customFormat="1" ht="20" customHeight="1" spans="1:11">
      <c r="A14" s="11"/>
      <c r="B14" s="9" t="s">
        <v>18</v>
      </c>
      <c r="C14" s="10" t="s">
        <v>63</v>
      </c>
      <c r="D14" s="9" t="s">
        <v>44</v>
      </c>
      <c r="E14" s="9" t="s">
        <v>64</v>
      </c>
      <c r="F14" s="9" t="s">
        <v>16</v>
      </c>
      <c r="G14" s="10" t="s">
        <v>65</v>
      </c>
      <c r="H14" s="9">
        <v>100</v>
      </c>
      <c r="I14" s="9">
        <v>92</v>
      </c>
      <c r="J14" s="25">
        <f t="shared" si="0"/>
        <v>0.92</v>
      </c>
      <c r="K14" s="10"/>
    </row>
    <row r="15" s="2" customFormat="1" ht="20" customHeight="1" spans="1:11">
      <c r="A15" s="11"/>
      <c r="B15" s="9" t="s">
        <v>18</v>
      </c>
      <c r="C15" s="10" t="s">
        <v>63</v>
      </c>
      <c r="D15" s="9" t="s">
        <v>66</v>
      </c>
      <c r="E15" s="9" t="s">
        <v>67</v>
      </c>
      <c r="F15" s="9" t="s">
        <v>16</v>
      </c>
      <c r="G15" s="10" t="s">
        <v>68</v>
      </c>
      <c r="H15" s="9">
        <v>100</v>
      </c>
      <c r="I15" s="9">
        <v>100</v>
      </c>
      <c r="J15" s="25">
        <f t="shared" si="0"/>
        <v>1</v>
      </c>
      <c r="K15" s="10"/>
    </row>
    <row r="16" s="2" customFormat="1" ht="20" customHeight="1" spans="1:11">
      <c r="A16" s="11"/>
      <c r="B16" s="9" t="s">
        <v>18</v>
      </c>
      <c r="C16" s="10" t="s">
        <v>69</v>
      </c>
      <c r="D16" s="9" t="s">
        <v>70</v>
      </c>
      <c r="E16" s="9" t="s">
        <v>71</v>
      </c>
      <c r="F16" s="9" t="s">
        <v>16</v>
      </c>
      <c r="G16" s="10" t="s">
        <v>72</v>
      </c>
      <c r="H16" s="9">
        <v>160</v>
      </c>
      <c r="I16" s="9">
        <v>149</v>
      </c>
      <c r="J16" s="25">
        <f t="shared" si="0"/>
        <v>0.93125</v>
      </c>
      <c r="K16" s="10"/>
    </row>
    <row r="17" s="2" customFormat="1" ht="20" customHeight="1" spans="1:11">
      <c r="A17" s="11"/>
      <c r="B17" s="9" t="s">
        <v>18</v>
      </c>
      <c r="C17" s="10" t="s">
        <v>43</v>
      </c>
      <c r="D17" s="9" t="s">
        <v>73</v>
      </c>
      <c r="E17" s="9" t="s">
        <v>74</v>
      </c>
      <c r="F17" s="9" t="s">
        <v>16</v>
      </c>
      <c r="G17" s="10" t="s">
        <v>75</v>
      </c>
      <c r="H17" s="9">
        <v>50</v>
      </c>
      <c r="I17" s="9">
        <v>45</v>
      </c>
      <c r="J17" s="25">
        <f t="shared" si="0"/>
        <v>0.9</v>
      </c>
      <c r="K17" s="10"/>
    </row>
    <row r="18" s="2" customFormat="1" ht="20" customHeight="1" spans="1:11">
      <c r="A18" s="11"/>
      <c r="B18" s="9" t="s">
        <v>18</v>
      </c>
      <c r="C18" s="10" t="s">
        <v>76</v>
      </c>
      <c r="D18" s="9" t="s">
        <v>77</v>
      </c>
      <c r="E18" s="9" t="s">
        <v>78</v>
      </c>
      <c r="F18" s="9" t="s">
        <v>16</v>
      </c>
      <c r="G18" s="10" t="s">
        <v>79</v>
      </c>
      <c r="H18" s="9">
        <v>120</v>
      </c>
      <c r="I18" s="9">
        <v>117</v>
      </c>
      <c r="J18" s="25">
        <f t="shared" si="0"/>
        <v>0.975</v>
      </c>
      <c r="K18" s="10"/>
    </row>
    <row r="19" s="2" customFormat="1" ht="20" customHeight="1" spans="1:11">
      <c r="A19" s="11"/>
      <c r="B19" s="9" t="s">
        <v>18</v>
      </c>
      <c r="C19" s="10" t="s">
        <v>80</v>
      </c>
      <c r="D19" s="9" t="s">
        <v>81</v>
      </c>
      <c r="E19" s="9" t="s">
        <v>82</v>
      </c>
      <c r="F19" s="9" t="s">
        <v>16</v>
      </c>
      <c r="G19" s="10" t="s">
        <v>83</v>
      </c>
      <c r="H19" s="9">
        <v>157</v>
      </c>
      <c r="I19" s="9">
        <v>157</v>
      </c>
      <c r="J19" s="25">
        <f t="shared" si="0"/>
        <v>1</v>
      </c>
      <c r="K19" s="10"/>
    </row>
    <row r="20" s="2" customFormat="1" ht="20" customHeight="1" spans="1:11">
      <c r="A20" s="11"/>
      <c r="B20" s="9" t="s">
        <v>18</v>
      </c>
      <c r="C20" s="10" t="s">
        <v>84</v>
      </c>
      <c r="D20" s="9" t="s">
        <v>85</v>
      </c>
      <c r="E20" s="9" t="s">
        <v>86</v>
      </c>
      <c r="F20" s="9" t="s">
        <v>16</v>
      </c>
      <c r="G20" s="10" t="s">
        <v>87</v>
      </c>
      <c r="H20" s="9">
        <v>45</v>
      </c>
      <c r="I20" s="9">
        <v>45</v>
      </c>
      <c r="J20" s="25">
        <f t="shared" si="0"/>
        <v>1</v>
      </c>
      <c r="K20" s="10"/>
    </row>
    <row r="21" s="2" customFormat="1" ht="20" customHeight="1" spans="1:11">
      <c r="A21" s="11"/>
      <c r="B21" s="9" t="s">
        <v>18</v>
      </c>
      <c r="C21" s="10" t="s">
        <v>88</v>
      </c>
      <c r="D21" s="9" t="s">
        <v>89</v>
      </c>
      <c r="E21" s="9" t="s">
        <v>90</v>
      </c>
      <c r="F21" s="9" t="s">
        <v>16</v>
      </c>
      <c r="G21" s="10" t="s">
        <v>91</v>
      </c>
      <c r="H21" s="9">
        <v>120</v>
      </c>
      <c r="I21" s="9">
        <v>120</v>
      </c>
      <c r="J21" s="25">
        <f t="shared" si="0"/>
        <v>1</v>
      </c>
      <c r="K21" s="10"/>
    </row>
    <row r="22" s="2" customFormat="1" ht="20" customHeight="1" spans="1:11">
      <c r="A22" s="15"/>
      <c r="B22" s="9" t="s">
        <v>18</v>
      </c>
      <c r="C22" s="10" t="s">
        <v>92</v>
      </c>
      <c r="D22" s="9" t="s">
        <v>93</v>
      </c>
      <c r="E22" s="9" t="s">
        <v>94</v>
      </c>
      <c r="F22" s="9" t="s">
        <v>16</v>
      </c>
      <c r="G22" s="10" t="s">
        <v>95</v>
      </c>
      <c r="H22" s="9">
        <v>89</v>
      </c>
      <c r="I22" s="9">
        <v>84</v>
      </c>
      <c r="J22" s="25">
        <f t="shared" si="0"/>
        <v>0.943820224719101</v>
      </c>
      <c r="K22" s="10"/>
    </row>
    <row r="23" s="2" customFormat="1" ht="21" customHeight="1" spans="1:11">
      <c r="A23" s="8" t="s">
        <v>96</v>
      </c>
      <c r="B23" s="9" t="s">
        <v>12</v>
      </c>
      <c r="C23" s="10" t="s">
        <v>63</v>
      </c>
      <c r="D23" s="9" t="s">
        <v>97</v>
      </c>
      <c r="E23" s="9" t="s">
        <v>98</v>
      </c>
      <c r="F23" s="9" t="s">
        <v>99</v>
      </c>
      <c r="G23" s="10" t="s">
        <v>100</v>
      </c>
      <c r="H23" s="9">
        <v>100</v>
      </c>
      <c r="I23" s="9">
        <v>100</v>
      </c>
      <c r="J23" s="25">
        <f t="shared" si="0"/>
        <v>1</v>
      </c>
      <c r="K23" s="28"/>
    </row>
    <row r="24" s="2" customFormat="1" ht="20" customHeight="1" spans="1:11">
      <c r="A24" s="11"/>
      <c r="B24" s="9" t="s">
        <v>12</v>
      </c>
      <c r="C24" s="10" t="s">
        <v>101</v>
      </c>
      <c r="D24" s="9" t="s">
        <v>102</v>
      </c>
      <c r="E24" s="9" t="s">
        <v>103</v>
      </c>
      <c r="F24" s="9" t="s">
        <v>99</v>
      </c>
      <c r="G24" s="10" t="s">
        <v>104</v>
      </c>
      <c r="H24" s="9">
        <v>56</v>
      </c>
      <c r="I24" s="9">
        <v>56</v>
      </c>
      <c r="J24" s="25">
        <f t="shared" si="0"/>
        <v>1</v>
      </c>
      <c r="K24" s="10"/>
    </row>
    <row r="25" s="2" customFormat="1" ht="20" customHeight="1" spans="1:11">
      <c r="A25" s="11"/>
      <c r="B25" s="9" t="s">
        <v>18</v>
      </c>
      <c r="C25" s="10" t="s">
        <v>105</v>
      </c>
      <c r="D25" s="9" t="s">
        <v>106</v>
      </c>
      <c r="E25" s="9" t="s">
        <v>103</v>
      </c>
      <c r="F25" s="9" t="s">
        <v>99</v>
      </c>
      <c r="G25" s="10" t="s">
        <v>104</v>
      </c>
      <c r="H25" s="9">
        <v>57</v>
      </c>
      <c r="I25" s="9">
        <v>55</v>
      </c>
      <c r="J25" s="25">
        <f t="shared" si="0"/>
        <v>0.964912280701754</v>
      </c>
      <c r="K25" s="10"/>
    </row>
    <row r="26" s="2" customFormat="1" ht="20" customHeight="1" spans="1:11">
      <c r="A26" s="11"/>
      <c r="B26" s="9" t="s">
        <v>12</v>
      </c>
      <c r="C26" s="10" t="s">
        <v>107</v>
      </c>
      <c r="D26" s="9" t="s">
        <v>108</v>
      </c>
      <c r="E26" s="9" t="s">
        <v>109</v>
      </c>
      <c r="F26" s="9" t="s">
        <v>99</v>
      </c>
      <c r="G26" s="10" t="s">
        <v>110</v>
      </c>
      <c r="H26" s="9">
        <v>61</v>
      </c>
      <c r="I26" s="9">
        <v>59</v>
      </c>
      <c r="J26" s="25">
        <f t="shared" si="0"/>
        <v>0.967213114754098</v>
      </c>
      <c r="K26" s="10"/>
    </row>
    <row r="27" s="2" customFormat="1" ht="20" customHeight="1" spans="1:11">
      <c r="A27" s="11"/>
      <c r="B27" s="9" t="s">
        <v>18</v>
      </c>
      <c r="C27" s="10" t="s">
        <v>111</v>
      </c>
      <c r="D27" s="9" t="s">
        <v>112</v>
      </c>
      <c r="E27" s="9" t="s">
        <v>113</v>
      </c>
      <c r="F27" s="9" t="s">
        <v>99</v>
      </c>
      <c r="G27" s="10" t="s">
        <v>114</v>
      </c>
      <c r="H27" s="9">
        <v>72</v>
      </c>
      <c r="I27" s="9">
        <v>64</v>
      </c>
      <c r="J27" s="25">
        <f t="shared" si="0"/>
        <v>0.888888888888889</v>
      </c>
      <c r="K27" s="10"/>
    </row>
    <row r="28" s="2" customFormat="1" ht="20" customHeight="1" spans="1:11">
      <c r="A28" s="11"/>
      <c r="B28" s="9" t="s">
        <v>18</v>
      </c>
      <c r="C28" s="10" t="s">
        <v>115</v>
      </c>
      <c r="D28" s="9" t="s">
        <v>116</v>
      </c>
      <c r="E28" s="9" t="s">
        <v>117</v>
      </c>
      <c r="F28" s="9" t="s">
        <v>99</v>
      </c>
      <c r="G28" s="10" t="s">
        <v>118</v>
      </c>
      <c r="H28" s="9">
        <v>68</v>
      </c>
      <c r="I28" s="9">
        <v>68</v>
      </c>
      <c r="J28" s="25">
        <f t="shared" si="0"/>
        <v>1</v>
      </c>
      <c r="K28" s="10"/>
    </row>
    <row r="29" s="2" customFormat="1" ht="20" customHeight="1" spans="1:11">
      <c r="A29" s="11"/>
      <c r="B29" s="9" t="s">
        <v>18</v>
      </c>
      <c r="C29" s="10" t="s">
        <v>115</v>
      </c>
      <c r="D29" s="9" t="s">
        <v>119</v>
      </c>
      <c r="E29" s="9" t="s">
        <v>117</v>
      </c>
      <c r="F29" s="9" t="s">
        <v>99</v>
      </c>
      <c r="G29" s="10" t="s">
        <v>118</v>
      </c>
      <c r="H29" s="9">
        <v>68</v>
      </c>
      <c r="I29" s="9">
        <v>68</v>
      </c>
      <c r="J29" s="25">
        <f t="shared" si="0"/>
        <v>1</v>
      </c>
      <c r="K29" s="10"/>
    </row>
    <row r="30" s="2" customFormat="1" ht="20" customHeight="1" spans="1:11">
      <c r="A30" s="11"/>
      <c r="B30" s="9" t="s">
        <v>18</v>
      </c>
      <c r="C30" s="10" t="s">
        <v>63</v>
      </c>
      <c r="D30" s="9" t="s">
        <v>120</v>
      </c>
      <c r="E30" s="9" t="s">
        <v>109</v>
      </c>
      <c r="F30" s="9" t="s">
        <v>99</v>
      </c>
      <c r="G30" s="10" t="s">
        <v>121</v>
      </c>
      <c r="H30" s="9">
        <v>79</v>
      </c>
      <c r="I30" s="9">
        <v>76</v>
      </c>
      <c r="J30" s="25">
        <f t="shared" si="0"/>
        <v>0.962025316455696</v>
      </c>
      <c r="K30" s="10"/>
    </row>
    <row r="31" s="2" customFormat="1" ht="20" customHeight="1" spans="1:11">
      <c r="A31" s="11"/>
      <c r="B31" s="9" t="s">
        <v>12</v>
      </c>
      <c r="C31" s="10" t="s">
        <v>122</v>
      </c>
      <c r="D31" s="9" t="s">
        <v>123</v>
      </c>
      <c r="E31" s="9" t="s">
        <v>124</v>
      </c>
      <c r="F31" s="9" t="s">
        <v>99</v>
      </c>
      <c r="G31" s="10" t="s">
        <v>121</v>
      </c>
      <c r="H31" s="9">
        <v>66</v>
      </c>
      <c r="I31" s="9">
        <v>62</v>
      </c>
      <c r="J31" s="25">
        <f t="shared" si="0"/>
        <v>0.939393939393939</v>
      </c>
      <c r="K31" s="10"/>
    </row>
    <row r="32" s="2" customFormat="1" ht="20" customHeight="1" spans="1:11">
      <c r="A32" s="11"/>
      <c r="B32" s="9" t="s">
        <v>12</v>
      </c>
      <c r="C32" s="10" t="s">
        <v>125</v>
      </c>
      <c r="D32" s="9" t="s">
        <v>126</v>
      </c>
      <c r="E32" s="9" t="s">
        <v>127</v>
      </c>
      <c r="F32" s="9" t="s">
        <v>99</v>
      </c>
      <c r="G32" s="10" t="s">
        <v>128</v>
      </c>
      <c r="H32" s="9">
        <v>71</v>
      </c>
      <c r="I32" s="9">
        <v>70</v>
      </c>
      <c r="J32" s="25">
        <f t="shared" si="0"/>
        <v>0.985915492957746</v>
      </c>
      <c r="K32" s="10"/>
    </row>
    <row r="33" s="2" customFormat="1" ht="20" customHeight="1" spans="1:11">
      <c r="A33" s="11"/>
      <c r="B33" s="9" t="s">
        <v>12</v>
      </c>
      <c r="C33" s="10" t="s">
        <v>129</v>
      </c>
      <c r="D33" s="9" t="s">
        <v>130</v>
      </c>
      <c r="E33" s="9" t="s">
        <v>131</v>
      </c>
      <c r="F33" s="9" t="s">
        <v>99</v>
      </c>
      <c r="G33" s="10" t="s">
        <v>132</v>
      </c>
      <c r="H33" s="9">
        <v>66</v>
      </c>
      <c r="I33" s="9">
        <v>62</v>
      </c>
      <c r="J33" s="25">
        <f t="shared" si="0"/>
        <v>0.939393939393939</v>
      </c>
      <c r="K33" s="10"/>
    </row>
    <row r="34" s="2" customFormat="1" ht="20" customHeight="1" spans="1:11">
      <c r="A34" s="11"/>
      <c r="B34" s="9" t="s">
        <v>18</v>
      </c>
      <c r="C34" s="10" t="s">
        <v>133</v>
      </c>
      <c r="D34" s="9" t="s">
        <v>134</v>
      </c>
      <c r="E34" s="9" t="s">
        <v>124</v>
      </c>
      <c r="F34" s="9" t="s">
        <v>99</v>
      </c>
      <c r="G34" s="10" t="s">
        <v>110</v>
      </c>
      <c r="H34" s="9">
        <v>61</v>
      </c>
      <c r="I34" s="9">
        <v>60</v>
      </c>
      <c r="J34" s="25">
        <f t="shared" si="0"/>
        <v>0.983606557377049</v>
      </c>
      <c r="K34" s="10"/>
    </row>
    <row r="35" s="2" customFormat="1" ht="20" customHeight="1" spans="1:11">
      <c r="A35" s="11"/>
      <c r="B35" s="9" t="s">
        <v>18</v>
      </c>
      <c r="C35" s="10" t="s">
        <v>135</v>
      </c>
      <c r="D35" s="9" t="s">
        <v>136</v>
      </c>
      <c r="E35" s="9" t="s">
        <v>127</v>
      </c>
      <c r="F35" s="9" t="s">
        <v>99</v>
      </c>
      <c r="G35" s="10" t="s">
        <v>128</v>
      </c>
      <c r="H35" s="9">
        <v>70</v>
      </c>
      <c r="I35" s="9">
        <v>65</v>
      </c>
      <c r="J35" s="25">
        <f t="shared" si="0"/>
        <v>0.928571428571429</v>
      </c>
      <c r="K35" s="10"/>
    </row>
    <row r="36" s="2" customFormat="1" ht="20" customHeight="1" spans="1:11">
      <c r="A36" s="11"/>
      <c r="B36" s="9" t="s">
        <v>18</v>
      </c>
      <c r="C36" s="10" t="s">
        <v>137</v>
      </c>
      <c r="D36" s="9" t="s">
        <v>138</v>
      </c>
      <c r="E36" s="9" t="s">
        <v>131</v>
      </c>
      <c r="F36" s="9" t="s">
        <v>99</v>
      </c>
      <c r="G36" s="10" t="s">
        <v>132</v>
      </c>
      <c r="H36" s="9">
        <v>66</v>
      </c>
      <c r="I36" s="9">
        <v>64</v>
      </c>
      <c r="J36" s="25">
        <f t="shared" si="0"/>
        <v>0.96969696969697</v>
      </c>
      <c r="K36" s="10"/>
    </row>
    <row r="37" s="2" customFormat="1" ht="20" customHeight="1" spans="1:11">
      <c r="A37" s="15"/>
      <c r="B37" s="9" t="s">
        <v>18</v>
      </c>
      <c r="C37" s="10" t="s">
        <v>139</v>
      </c>
      <c r="D37" s="9" t="s">
        <v>140</v>
      </c>
      <c r="E37" s="9" t="s">
        <v>141</v>
      </c>
      <c r="F37" s="9" t="s">
        <v>99</v>
      </c>
      <c r="G37" s="10" t="s">
        <v>142</v>
      </c>
      <c r="H37" s="9">
        <v>54</v>
      </c>
      <c r="I37" s="9">
        <v>52</v>
      </c>
      <c r="J37" s="25">
        <f t="shared" si="0"/>
        <v>0.962962962962963</v>
      </c>
      <c r="K37" s="10"/>
    </row>
    <row r="38" s="3" customFormat="1" ht="20" customHeight="1" spans="1:11">
      <c r="A38" s="16" t="s">
        <v>143</v>
      </c>
      <c r="B38" s="13" t="s">
        <v>12</v>
      </c>
      <c r="C38" s="14" t="s">
        <v>144</v>
      </c>
      <c r="D38" s="13" t="s">
        <v>145</v>
      </c>
      <c r="E38" s="13" t="s">
        <v>146</v>
      </c>
      <c r="F38" s="13" t="s">
        <v>16</v>
      </c>
      <c r="G38" s="14" t="s">
        <v>147</v>
      </c>
      <c r="H38" s="13">
        <v>26</v>
      </c>
      <c r="I38" s="26">
        <v>17</v>
      </c>
      <c r="J38" s="27">
        <f t="shared" si="0"/>
        <v>0.653846153846154</v>
      </c>
      <c r="K38" s="14"/>
    </row>
    <row r="39" s="2" customFormat="1" ht="20" customHeight="1" spans="1:11">
      <c r="A39" s="17"/>
      <c r="B39" s="9" t="s">
        <v>18</v>
      </c>
      <c r="C39" s="10" t="s">
        <v>148</v>
      </c>
      <c r="D39" s="9" t="s">
        <v>149</v>
      </c>
      <c r="E39" s="9" t="s">
        <v>150</v>
      </c>
      <c r="F39" s="9" t="s">
        <v>16</v>
      </c>
      <c r="G39" s="10" t="s">
        <v>151</v>
      </c>
      <c r="H39" s="9">
        <v>61</v>
      </c>
      <c r="I39" s="24">
        <v>52</v>
      </c>
      <c r="J39" s="25">
        <f t="shared" si="0"/>
        <v>0.852459016393443</v>
      </c>
      <c r="K39" s="10"/>
    </row>
    <row r="40" s="2" customFormat="1" ht="20" customHeight="1" spans="1:11">
      <c r="A40" s="17"/>
      <c r="B40" s="9" t="s">
        <v>18</v>
      </c>
      <c r="C40" s="10" t="s">
        <v>152</v>
      </c>
      <c r="D40" s="9" t="s">
        <v>153</v>
      </c>
      <c r="E40" s="9" t="s">
        <v>154</v>
      </c>
      <c r="F40" s="9" t="s">
        <v>16</v>
      </c>
      <c r="G40" s="10" t="s">
        <v>155</v>
      </c>
      <c r="H40" s="9">
        <v>79</v>
      </c>
      <c r="I40" s="24">
        <v>74</v>
      </c>
      <c r="J40" s="25">
        <f t="shared" si="0"/>
        <v>0.936708860759494</v>
      </c>
      <c r="K40" s="10"/>
    </row>
    <row r="41" s="2" customFormat="1" ht="20" customHeight="1" spans="1:11">
      <c r="A41" s="17"/>
      <c r="B41" s="9" t="s">
        <v>18</v>
      </c>
      <c r="C41" s="10" t="s">
        <v>156</v>
      </c>
      <c r="D41" s="9" t="s">
        <v>157</v>
      </c>
      <c r="E41" s="9" t="s">
        <v>33</v>
      </c>
      <c r="F41" s="9" t="s">
        <v>16</v>
      </c>
      <c r="G41" s="10" t="s">
        <v>158</v>
      </c>
      <c r="H41" s="9">
        <v>133</v>
      </c>
      <c r="I41" s="24">
        <v>117</v>
      </c>
      <c r="J41" s="25">
        <f t="shared" si="0"/>
        <v>0.879699248120301</v>
      </c>
      <c r="K41" s="10"/>
    </row>
    <row r="42" s="2" customFormat="1" ht="20" customHeight="1" spans="1:11">
      <c r="A42" s="17"/>
      <c r="B42" s="9" t="s">
        <v>18</v>
      </c>
      <c r="C42" s="10" t="s">
        <v>159</v>
      </c>
      <c r="D42" s="9" t="s">
        <v>160</v>
      </c>
      <c r="E42" s="9" t="s">
        <v>161</v>
      </c>
      <c r="F42" s="9" t="s">
        <v>16</v>
      </c>
      <c r="G42" s="10" t="s">
        <v>162</v>
      </c>
      <c r="H42" s="9">
        <v>81</v>
      </c>
      <c r="I42" s="24">
        <v>73</v>
      </c>
      <c r="J42" s="25">
        <f t="shared" si="0"/>
        <v>0.901234567901235</v>
      </c>
      <c r="K42" s="10"/>
    </row>
    <row r="43" s="2" customFormat="1" ht="20" customHeight="1" spans="1:11">
      <c r="A43" s="17"/>
      <c r="B43" s="9" t="s">
        <v>18</v>
      </c>
      <c r="C43" s="10" t="s">
        <v>159</v>
      </c>
      <c r="D43" s="9" t="s">
        <v>163</v>
      </c>
      <c r="E43" s="9" t="s">
        <v>161</v>
      </c>
      <c r="F43" s="9" t="s">
        <v>16</v>
      </c>
      <c r="G43" s="10" t="s">
        <v>162</v>
      </c>
      <c r="H43" s="9">
        <v>81</v>
      </c>
      <c r="I43" s="24">
        <v>73</v>
      </c>
      <c r="J43" s="25">
        <f t="shared" si="0"/>
        <v>0.901234567901235</v>
      </c>
      <c r="K43" s="10"/>
    </row>
    <row r="44" s="5" customFormat="1" ht="20" customHeight="1" spans="1:11">
      <c r="A44" s="17"/>
      <c r="B44" s="13" t="s">
        <v>12</v>
      </c>
      <c r="C44" s="14" t="s">
        <v>164</v>
      </c>
      <c r="D44" s="13" t="s">
        <v>165</v>
      </c>
      <c r="E44" s="13" t="s">
        <v>166</v>
      </c>
      <c r="F44" s="13" t="s">
        <v>16</v>
      </c>
      <c r="G44" s="14" t="s">
        <v>155</v>
      </c>
      <c r="H44" s="13">
        <v>80</v>
      </c>
      <c r="I44" s="13">
        <v>56</v>
      </c>
      <c r="J44" s="27">
        <f t="shared" si="0"/>
        <v>0.7</v>
      </c>
      <c r="K44" s="14"/>
    </row>
    <row r="45" s="2" customFormat="1" ht="20" customHeight="1" spans="1:11">
      <c r="A45" s="17"/>
      <c r="B45" s="9" t="s">
        <v>12</v>
      </c>
      <c r="C45" s="10" t="s">
        <v>167</v>
      </c>
      <c r="D45" s="9" t="s">
        <v>168</v>
      </c>
      <c r="E45" s="9" t="s">
        <v>169</v>
      </c>
      <c r="F45" s="9" t="s">
        <v>16</v>
      </c>
      <c r="G45" s="10" t="s">
        <v>170</v>
      </c>
      <c r="H45" s="9">
        <v>122</v>
      </c>
      <c r="I45" s="9">
        <v>122</v>
      </c>
      <c r="J45" s="25">
        <f t="shared" si="0"/>
        <v>1</v>
      </c>
      <c r="K45" s="10"/>
    </row>
    <row r="46" s="2" customFormat="1" ht="20" customHeight="1" spans="1:11">
      <c r="A46" s="17"/>
      <c r="B46" s="9" t="s">
        <v>12</v>
      </c>
      <c r="C46" s="10" t="s">
        <v>171</v>
      </c>
      <c r="D46" s="9" t="s">
        <v>172</v>
      </c>
      <c r="E46" s="9" t="s">
        <v>173</v>
      </c>
      <c r="F46" s="9" t="s">
        <v>16</v>
      </c>
      <c r="G46" s="10" t="s">
        <v>174</v>
      </c>
      <c r="H46" s="9">
        <v>95</v>
      </c>
      <c r="I46" s="9">
        <v>89</v>
      </c>
      <c r="J46" s="25">
        <f t="shared" si="0"/>
        <v>0.936842105263158</v>
      </c>
      <c r="K46" s="10"/>
    </row>
    <row r="47" s="2" customFormat="1" ht="20" customHeight="1" spans="1:11">
      <c r="A47" s="17"/>
      <c r="B47" s="9" t="s">
        <v>12</v>
      </c>
      <c r="C47" s="10" t="s">
        <v>175</v>
      </c>
      <c r="D47" s="9" t="s">
        <v>176</v>
      </c>
      <c r="E47" s="9" t="s">
        <v>177</v>
      </c>
      <c r="F47" s="9" t="s">
        <v>16</v>
      </c>
      <c r="G47" s="10" t="s">
        <v>178</v>
      </c>
      <c r="H47" s="9">
        <v>75</v>
      </c>
      <c r="I47" s="9">
        <v>73</v>
      </c>
      <c r="J47" s="25">
        <f t="shared" si="0"/>
        <v>0.973333333333333</v>
      </c>
      <c r="K47" s="10"/>
    </row>
    <row r="48" s="2" customFormat="1" ht="20" customHeight="1" spans="1:11">
      <c r="A48" s="17"/>
      <c r="B48" s="9" t="s">
        <v>12</v>
      </c>
      <c r="C48" s="10" t="s">
        <v>175</v>
      </c>
      <c r="D48" s="9" t="s">
        <v>179</v>
      </c>
      <c r="E48" s="9" t="s">
        <v>177</v>
      </c>
      <c r="F48" s="9" t="s">
        <v>16</v>
      </c>
      <c r="G48" s="10" t="s">
        <v>178</v>
      </c>
      <c r="H48" s="9">
        <v>75</v>
      </c>
      <c r="I48" s="9">
        <v>72</v>
      </c>
      <c r="J48" s="25">
        <f t="shared" si="0"/>
        <v>0.96</v>
      </c>
      <c r="K48" s="10"/>
    </row>
    <row r="49" s="2" customFormat="1" ht="20" customHeight="1" spans="1:11">
      <c r="A49" s="17"/>
      <c r="B49" s="9" t="s">
        <v>12</v>
      </c>
      <c r="C49" s="10" t="s">
        <v>180</v>
      </c>
      <c r="D49" s="9" t="s">
        <v>181</v>
      </c>
      <c r="E49" s="9" t="s">
        <v>182</v>
      </c>
      <c r="F49" s="9" t="s">
        <v>16</v>
      </c>
      <c r="G49" s="10" t="s">
        <v>162</v>
      </c>
      <c r="H49" s="9">
        <v>81</v>
      </c>
      <c r="I49" s="9">
        <v>77</v>
      </c>
      <c r="J49" s="25">
        <f t="shared" si="0"/>
        <v>0.950617283950617</v>
      </c>
      <c r="K49" s="10"/>
    </row>
    <row r="50" s="2" customFormat="1" ht="20" customHeight="1" spans="1:11">
      <c r="A50" s="17"/>
      <c r="B50" s="9" t="s">
        <v>12</v>
      </c>
      <c r="C50" s="10" t="s">
        <v>183</v>
      </c>
      <c r="D50" s="9" t="s">
        <v>184</v>
      </c>
      <c r="E50" s="9" t="s">
        <v>86</v>
      </c>
      <c r="F50" s="9" t="s">
        <v>16</v>
      </c>
      <c r="G50" s="10" t="s">
        <v>185</v>
      </c>
      <c r="H50" s="9">
        <v>73</v>
      </c>
      <c r="I50" s="9">
        <v>71</v>
      </c>
      <c r="J50" s="25">
        <f t="shared" si="0"/>
        <v>0.972602739726027</v>
      </c>
      <c r="K50" s="10"/>
    </row>
    <row r="51" s="2" customFormat="1" ht="20" customHeight="1" spans="1:11">
      <c r="A51" s="17"/>
      <c r="B51" s="9" t="s">
        <v>12</v>
      </c>
      <c r="C51" s="10" t="s">
        <v>183</v>
      </c>
      <c r="D51" s="9" t="s">
        <v>186</v>
      </c>
      <c r="E51" s="9" t="s">
        <v>86</v>
      </c>
      <c r="F51" s="9" t="s">
        <v>16</v>
      </c>
      <c r="G51" s="10" t="s">
        <v>185</v>
      </c>
      <c r="H51" s="9">
        <v>73</v>
      </c>
      <c r="I51" s="9">
        <v>71</v>
      </c>
      <c r="J51" s="25">
        <f t="shared" si="0"/>
        <v>0.972602739726027</v>
      </c>
      <c r="K51" s="10"/>
    </row>
    <row r="52" s="2" customFormat="1" ht="20" customHeight="1" spans="1:11">
      <c r="A52" s="17"/>
      <c r="B52" s="9" t="s">
        <v>12</v>
      </c>
      <c r="C52" s="10" t="s">
        <v>187</v>
      </c>
      <c r="D52" s="9" t="s">
        <v>188</v>
      </c>
      <c r="E52" s="9" t="s">
        <v>189</v>
      </c>
      <c r="F52" s="9" t="s">
        <v>16</v>
      </c>
      <c r="G52" s="10" t="s">
        <v>190</v>
      </c>
      <c r="H52" s="9">
        <v>59</v>
      </c>
      <c r="I52" s="9">
        <v>58</v>
      </c>
      <c r="J52" s="25">
        <f t="shared" si="0"/>
        <v>0.983050847457627</v>
      </c>
      <c r="K52" s="10"/>
    </row>
    <row r="53" s="3" customFormat="1" ht="20" customHeight="1" spans="1:11">
      <c r="A53" s="17"/>
      <c r="B53" s="13" t="s">
        <v>18</v>
      </c>
      <c r="C53" s="14" t="s">
        <v>191</v>
      </c>
      <c r="D53" s="13" t="s">
        <v>192</v>
      </c>
      <c r="E53" s="13" t="s">
        <v>193</v>
      </c>
      <c r="F53" s="13" t="s">
        <v>16</v>
      </c>
      <c r="G53" s="14" t="s">
        <v>194</v>
      </c>
      <c r="H53" s="13">
        <v>58</v>
      </c>
      <c r="I53" s="13">
        <v>46</v>
      </c>
      <c r="J53" s="27">
        <f t="shared" si="0"/>
        <v>0.793103448275862</v>
      </c>
      <c r="K53" s="14"/>
    </row>
    <row r="54" s="2" customFormat="1" ht="20" customHeight="1" spans="1:11">
      <c r="A54" s="17"/>
      <c r="B54" s="9" t="s">
        <v>18</v>
      </c>
      <c r="C54" s="10" t="s">
        <v>195</v>
      </c>
      <c r="D54" s="9" t="s">
        <v>196</v>
      </c>
      <c r="E54" s="9" t="s">
        <v>197</v>
      </c>
      <c r="F54" s="9" t="s">
        <v>16</v>
      </c>
      <c r="G54" s="10" t="s">
        <v>178</v>
      </c>
      <c r="H54" s="9">
        <v>75</v>
      </c>
      <c r="I54" s="9">
        <v>70</v>
      </c>
      <c r="J54" s="25">
        <f t="shared" si="0"/>
        <v>0.933333333333333</v>
      </c>
      <c r="K54" s="10"/>
    </row>
    <row r="55" s="4" customFormat="1" ht="20" customHeight="1" spans="1:11">
      <c r="A55" s="17"/>
      <c r="B55" s="9" t="s">
        <v>18</v>
      </c>
      <c r="C55" s="10" t="s">
        <v>198</v>
      </c>
      <c r="D55" s="9" t="s">
        <v>199</v>
      </c>
      <c r="E55" s="9" t="s">
        <v>200</v>
      </c>
      <c r="F55" s="9" t="s">
        <v>16</v>
      </c>
      <c r="G55" s="10" t="s">
        <v>201</v>
      </c>
      <c r="H55" s="9">
        <v>106</v>
      </c>
      <c r="I55" s="9">
        <v>106</v>
      </c>
      <c r="J55" s="25">
        <f t="shared" si="0"/>
        <v>1</v>
      </c>
      <c r="K55" s="10"/>
    </row>
    <row r="56" s="2" customFormat="1" ht="20" customHeight="1" spans="1:11">
      <c r="A56" s="17"/>
      <c r="B56" s="9" t="s">
        <v>18</v>
      </c>
      <c r="C56" s="10" t="s">
        <v>198</v>
      </c>
      <c r="D56" s="9" t="s">
        <v>202</v>
      </c>
      <c r="E56" s="9" t="s">
        <v>200</v>
      </c>
      <c r="F56" s="9" t="s">
        <v>16</v>
      </c>
      <c r="G56" s="10" t="s">
        <v>201</v>
      </c>
      <c r="H56" s="9">
        <v>106</v>
      </c>
      <c r="I56" s="9">
        <v>106</v>
      </c>
      <c r="J56" s="25">
        <f t="shared" si="0"/>
        <v>1</v>
      </c>
      <c r="K56" s="10"/>
    </row>
    <row r="57" s="2" customFormat="1" ht="20" customHeight="1" spans="1:11">
      <c r="A57" s="17"/>
      <c r="B57" s="9" t="s">
        <v>18</v>
      </c>
      <c r="C57" s="10" t="s">
        <v>198</v>
      </c>
      <c r="D57" s="9" t="s">
        <v>203</v>
      </c>
      <c r="E57" s="9" t="s">
        <v>200</v>
      </c>
      <c r="F57" s="9" t="s">
        <v>16</v>
      </c>
      <c r="G57" s="10" t="s">
        <v>201</v>
      </c>
      <c r="H57" s="9">
        <v>106</v>
      </c>
      <c r="I57" s="9">
        <v>106</v>
      </c>
      <c r="J57" s="25">
        <f t="shared" si="0"/>
        <v>1</v>
      </c>
      <c r="K57" s="10"/>
    </row>
    <row r="58" s="2" customFormat="1" ht="20" customHeight="1" spans="1:11">
      <c r="A58" s="18"/>
      <c r="B58" s="9" t="s">
        <v>18</v>
      </c>
      <c r="C58" s="10" t="s">
        <v>19</v>
      </c>
      <c r="D58" s="9" t="s">
        <v>204</v>
      </c>
      <c r="E58" s="9" t="s">
        <v>205</v>
      </c>
      <c r="F58" s="9" t="s">
        <v>16</v>
      </c>
      <c r="G58" s="10" t="s">
        <v>170</v>
      </c>
      <c r="H58" s="9">
        <v>150</v>
      </c>
      <c r="I58" s="9">
        <v>150</v>
      </c>
      <c r="J58" s="25">
        <f t="shared" si="0"/>
        <v>1</v>
      </c>
      <c r="K58" s="10"/>
    </row>
    <row r="59" s="2" customFormat="1" ht="20" customHeight="1" spans="1:11">
      <c r="A59" s="8" t="s">
        <v>206</v>
      </c>
      <c r="B59" s="9" t="s">
        <v>18</v>
      </c>
      <c r="C59" s="10" t="s">
        <v>207</v>
      </c>
      <c r="D59" s="9" t="s">
        <v>208</v>
      </c>
      <c r="E59" s="9" t="s">
        <v>98</v>
      </c>
      <c r="F59" s="9" t="s">
        <v>99</v>
      </c>
      <c r="G59" s="10" t="s">
        <v>209</v>
      </c>
      <c r="H59" s="9">
        <v>62</v>
      </c>
      <c r="I59" s="9">
        <v>60</v>
      </c>
      <c r="J59" s="25">
        <f t="shared" si="0"/>
        <v>0.967741935483871</v>
      </c>
      <c r="K59" s="10"/>
    </row>
    <row r="60" s="2" customFormat="1" ht="20" customHeight="1" spans="1:11">
      <c r="A60" s="11"/>
      <c r="B60" s="9" t="s">
        <v>12</v>
      </c>
      <c r="C60" s="10" t="s">
        <v>43</v>
      </c>
      <c r="D60" s="9" t="s">
        <v>210</v>
      </c>
      <c r="E60" s="9" t="s">
        <v>211</v>
      </c>
      <c r="F60" s="9" t="s">
        <v>99</v>
      </c>
      <c r="G60" s="10" t="s">
        <v>212</v>
      </c>
      <c r="H60" s="9">
        <v>29</v>
      </c>
      <c r="I60" s="9">
        <v>29</v>
      </c>
      <c r="J60" s="25">
        <f t="shared" si="0"/>
        <v>1</v>
      </c>
      <c r="K60" s="10"/>
    </row>
    <row r="61" s="2" customFormat="1" ht="20" customHeight="1" spans="1:11">
      <c r="A61" s="11"/>
      <c r="B61" s="9" t="s">
        <v>18</v>
      </c>
      <c r="C61" s="10" t="s">
        <v>213</v>
      </c>
      <c r="D61" s="9" t="s">
        <v>214</v>
      </c>
      <c r="E61" s="9" t="s">
        <v>215</v>
      </c>
      <c r="F61" s="9" t="s">
        <v>99</v>
      </c>
      <c r="G61" s="10" t="s">
        <v>216</v>
      </c>
      <c r="H61" s="9">
        <v>142</v>
      </c>
      <c r="I61" s="9">
        <v>138</v>
      </c>
      <c r="J61" s="25">
        <f t="shared" si="0"/>
        <v>0.971830985915493</v>
      </c>
      <c r="K61" s="10"/>
    </row>
    <row r="62" s="2" customFormat="1" ht="20" customHeight="1" spans="1:11">
      <c r="A62" s="11"/>
      <c r="B62" s="19" t="s">
        <v>18</v>
      </c>
      <c r="C62" s="20" t="s">
        <v>63</v>
      </c>
      <c r="D62" s="19" t="s">
        <v>210</v>
      </c>
      <c r="E62" s="19" t="s">
        <v>217</v>
      </c>
      <c r="F62" s="19" t="s">
        <v>99</v>
      </c>
      <c r="G62" s="20" t="s">
        <v>218</v>
      </c>
      <c r="H62" s="19">
        <v>97</v>
      </c>
      <c r="I62" s="19">
        <v>82</v>
      </c>
      <c r="J62" s="29">
        <f t="shared" si="0"/>
        <v>0.845360824742268</v>
      </c>
      <c r="K62" s="20"/>
    </row>
    <row r="63" s="4" customFormat="1" ht="58" customHeight="1" spans="1:11">
      <c r="A63" s="21"/>
      <c r="B63" s="9" t="s">
        <v>12</v>
      </c>
      <c r="C63" s="10" t="s">
        <v>219</v>
      </c>
      <c r="D63" s="9" t="s">
        <v>220</v>
      </c>
      <c r="E63" s="9" t="s">
        <v>221</v>
      </c>
      <c r="F63" s="9" t="s">
        <v>99</v>
      </c>
      <c r="G63" s="10" t="s">
        <v>222</v>
      </c>
      <c r="H63" s="9">
        <v>84</v>
      </c>
      <c r="I63" s="9">
        <v>76</v>
      </c>
      <c r="J63" s="25">
        <f t="shared" si="0"/>
        <v>0.904761904761905</v>
      </c>
      <c r="K63" s="28"/>
    </row>
    <row r="64" s="2" customFormat="1" ht="20" customHeight="1" spans="1:11">
      <c r="A64" s="11"/>
      <c r="B64" s="22" t="s">
        <v>18</v>
      </c>
      <c r="C64" s="23" t="s">
        <v>223</v>
      </c>
      <c r="D64" s="22" t="s">
        <v>224</v>
      </c>
      <c r="E64" s="22" t="s">
        <v>221</v>
      </c>
      <c r="F64" s="22" t="s">
        <v>99</v>
      </c>
      <c r="G64" s="23" t="s">
        <v>225</v>
      </c>
      <c r="H64" s="22">
        <v>180</v>
      </c>
      <c r="I64" s="22">
        <v>172</v>
      </c>
      <c r="J64" s="30">
        <f t="shared" si="0"/>
        <v>0.955555555555556</v>
      </c>
      <c r="K64" s="23"/>
    </row>
    <row r="65" s="2" customFormat="1" ht="20" customHeight="1" spans="1:11">
      <c r="A65" s="11"/>
      <c r="B65" s="9" t="s">
        <v>18</v>
      </c>
      <c r="C65" s="10" t="s">
        <v>226</v>
      </c>
      <c r="D65" s="9" t="s">
        <v>227</v>
      </c>
      <c r="E65" s="9" t="s">
        <v>228</v>
      </c>
      <c r="F65" s="9" t="s">
        <v>16</v>
      </c>
      <c r="G65" s="10" t="s">
        <v>229</v>
      </c>
      <c r="H65" s="9">
        <v>80</v>
      </c>
      <c r="I65" s="24">
        <v>80</v>
      </c>
      <c r="J65" s="25">
        <f t="shared" si="0"/>
        <v>1</v>
      </c>
      <c r="K65" s="10"/>
    </row>
    <row r="66" s="2" customFormat="1" ht="20" customHeight="1" spans="1:11">
      <c r="A66" s="11"/>
      <c r="B66" s="9" t="s">
        <v>18</v>
      </c>
      <c r="C66" s="10" t="s">
        <v>226</v>
      </c>
      <c r="D66" s="9" t="s">
        <v>230</v>
      </c>
      <c r="E66" s="9" t="s">
        <v>228</v>
      </c>
      <c r="F66" s="9" t="s">
        <v>16</v>
      </c>
      <c r="G66" s="10" t="s">
        <v>229</v>
      </c>
      <c r="H66" s="9">
        <v>80</v>
      </c>
      <c r="I66" s="24">
        <v>80</v>
      </c>
      <c r="J66" s="25">
        <f t="shared" ref="J66:J129" si="1">I66/H66</f>
        <v>1</v>
      </c>
      <c r="K66" s="10"/>
    </row>
    <row r="67" s="2" customFormat="1" ht="20" customHeight="1" spans="1:11">
      <c r="A67" s="11"/>
      <c r="B67" s="9" t="s">
        <v>12</v>
      </c>
      <c r="C67" s="10" t="s">
        <v>63</v>
      </c>
      <c r="D67" s="9" t="s">
        <v>73</v>
      </c>
      <c r="E67" s="9" t="s">
        <v>231</v>
      </c>
      <c r="F67" s="9" t="s">
        <v>16</v>
      </c>
      <c r="G67" s="10" t="s">
        <v>232</v>
      </c>
      <c r="H67" s="9">
        <v>100</v>
      </c>
      <c r="I67" s="24">
        <v>99</v>
      </c>
      <c r="J67" s="25">
        <f t="shared" si="1"/>
        <v>0.99</v>
      </c>
      <c r="K67" s="10"/>
    </row>
    <row r="68" s="2" customFormat="1" ht="20" customHeight="1" spans="1:11">
      <c r="A68" s="11"/>
      <c r="B68" s="9" t="s">
        <v>12</v>
      </c>
      <c r="C68" s="10" t="s">
        <v>233</v>
      </c>
      <c r="D68" s="9" t="s">
        <v>234</v>
      </c>
      <c r="E68" s="9" t="s">
        <v>64</v>
      </c>
      <c r="F68" s="9" t="s">
        <v>16</v>
      </c>
      <c r="G68" s="10" t="s">
        <v>235</v>
      </c>
      <c r="H68" s="9">
        <v>120</v>
      </c>
      <c r="I68" s="9">
        <v>116</v>
      </c>
      <c r="J68" s="25">
        <f t="shared" si="1"/>
        <v>0.966666666666667</v>
      </c>
      <c r="K68" s="10"/>
    </row>
    <row r="69" s="2" customFormat="1" ht="20" customHeight="1" spans="1:11">
      <c r="A69" s="11"/>
      <c r="B69" s="9" t="s">
        <v>18</v>
      </c>
      <c r="C69" s="10" t="s">
        <v>236</v>
      </c>
      <c r="D69" s="9" t="s">
        <v>237</v>
      </c>
      <c r="E69" s="9" t="s">
        <v>238</v>
      </c>
      <c r="F69" s="9" t="s">
        <v>16</v>
      </c>
      <c r="G69" s="10" t="s">
        <v>239</v>
      </c>
      <c r="H69" s="9">
        <v>118</v>
      </c>
      <c r="I69" s="9">
        <v>116</v>
      </c>
      <c r="J69" s="25">
        <f t="shared" si="1"/>
        <v>0.983050847457627</v>
      </c>
      <c r="K69" s="10"/>
    </row>
    <row r="70" s="2" customFormat="1" ht="20" customHeight="1" spans="1:11">
      <c r="A70" s="15"/>
      <c r="B70" s="9" t="s">
        <v>18</v>
      </c>
      <c r="C70" s="10" t="s">
        <v>240</v>
      </c>
      <c r="D70" s="9" t="s">
        <v>241</v>
      </c>
      <c r="E70" s="9" t="s">
        <v>242</v>
      </c>
      <c r="F70" s="9" t="s">
        <v>16</v>
      </c>
      <c r="G70" s="10" t="s">
        <v>243</v>
      </c>
      <c r="H70" s="9">
        <v>127</v>
      </c>
      <c r="I70" s="9">
        <v>127</v>
      </c>
      <c r="J70" s="25">
        <f t="shared" si="1"/>
        <v>1</v>
      </c>
      <c r="K70" s="10"/>
    </row>
    <row r="71" s="4" customFormat="1" ht="20" customHeight="1" spans="1:11">
      <c r="A71" s="8" t="s">
        <v>244</v>
      </c>
      <c r="B71" s="9" t="s">
        <v>18</v>
      </c>
      <c r="C71" s="10" t="s">
        <v>245</v>
      </c>
      <c r="D71" s="9" t="s">
        <v>246</v>
      </c>
      <c r="E71" s="9" t="s">
        <v>37</v>
      </c>
      <c r="F71" s="9" t="s">
        <v>16</v>
      </c>
      <c r="G71" s="10" t="s">
        <v>247</v>
      </c>
      <c r="H71" s="9">
        <v>110</v>
      </c>
      <c r="I71" s="24">
        <v>94</v>
      </c>
      <c r="J71" s="25">
        <f t="shared" si="1"/>
        <v>0.854545454545454</v>
      </c>
      <c r="K71" s="10"/>
    </row>
    <row r="72" s="2" customFormat="1" ht="31" customHeight="1" spans="1:11">
      <c r="A72" s="11"/>
      <c r="B72" s="9" t="s">
        <v>18</v>
      </c>
      <c r="C72" s="10" t="s">
        <v>248</v>
      </c>
      <c r="D72" s="9" t="s">
        <v>249</v>
      </c>
      <c r="E72" s="9" t="s">
        <v>250</v>
      </c>
      <c r="F72" s="9" t="s">
        <v>16</v>
      </c>
      <c r="G72" s="31" t="s">
        <v>251</v>
      </c>
      <c r="H72" s="9">
        <v>200</v>
      </c>
      <c r="I72" s="24">
        <v>197</v>
      </c>
      <c r="J72" s="25">
        <f t="shared" si="1"/>
        <v>0.985</v>
      </c>
      <c r="K72" s="10"/>
    </row>
    <row r="73" s="2" customFormat="1" ht="20" customHeight="1" spans="1:11">
      <c r="A73" s="11"/>
      <c r="B73" s="9" t="s">
        <v>12</v>
      </c>
      <c r="C73" s="10" t="s">
        <v>252</v>
      </c>
      <c r="D73" s="9" t="s">
        <v>253</v>
      </c>
      <c r="E73" s="9" t="s">
        <v>254</v>
      </c>
      <c r="F73" s="9" t="s">
        <v>16</v>
      </c>
      <c r="G73" s="10" t="s">
        <v>255</v>
      </c>
      <c r="H73" s="9">
        <v>101</v>
      </c>
      <c r="I73" s="9">
        <v>90</v>
      </c>
      <c r="J73" s="25">
        <f t="shared" si="1"/>
        <v>0.891089108910891</v>
      </c>
      <c r="K73" s="10"/>
    </row>
    <row r="74" s="3" customFormat="1" ht="20" customHeight="1" spans="1:11">
      <c r="A74" s="12"/>
      <c r="B74" s="13" t="s">
        <v>12</v>
      </c>
      <c r="C74" s="14" t="s">
        <v>256</v>
      </c>
      <c r="D74" s="13" t="s">
        <v>257</v>
      </c>
      <c r="E74" s="13" t="s">
        <v>258</v>
      </c>
      <c r="F74" s="13" t="s">
        <v>16</v>
      </c>
      <c r="G74" s="14" t="s">
        <v>259</v>
      </c>
      <c r="H74" s="13">
        <v>70</v>
      </c>
      <c r="I74" s="13">
        <v>42</v>
      </c>
      <c r="J74" s="27">
        <f t="shared" si="1"/>
        <v>0.6</v>
      </c>
      <c r="K74" s="14"/>
    </row>
    <row r="75" s="2" customFormat="1" ht="20" customHeight="1" spans="1:11">
      <c r="A75" s="11"/>
      <c r="B75" s="9" t="s">
        <v>12</v>
      </c>
      <c r="C75" s="10" t="s">
        <v>260</v>
      </c>
      <c r="D75" s="9" t="s">
        <v>261</v>
      </c>
      <c r="E75" s="9" t="s">
        <v>262</v>
      </c>
      <c r="F75" s="9" t="s">
        <v>16</v>
      </c>
      <c r="G75" s="10" t="s">
        <v>263</v>
      </c>
      <c r="H75" s="9">
        <v>102</v>
      </c>
      <c r="I75" s="9">
        <v>100</v>
      </c>
      <c r="J75" s="25">
        <f t="shared" si="1"/>
        <v>0.980392156862745</v>
      </c>
      <c r="K75" s="10"/>
    </row>
    <row r="76" s="3" customFormat="1" ht="20" customHeight="1" spans="1:11">
      <c r="A76" s="12"/>
      <c r="B76" s="13" t="s">
        <v>12</v>
      </c>
      <c r="C76" s="14" t="s">
        <v>264</v>
      </c>
      <c r="D76" s="13" t="s">
        <v>265</v>
      </c>
      <c r="E76" s="13" t="s">
        <v>266</v>
      </c>
      <c r="F76" s="13" t="s">
        <v>16</v>
      </c>
      <c r="G76" s="14" t="s">
        <v>267</v>
      </c>
      <c r="H76" s="13">
        <v>21</v>
      </c>
      <c r="I76" s="13">
        <v>7</v>
      </c>
      <c r="J76" s="27">
        <f t="shared" si="1"/>
        <v>0.333333333333333</v>
      </c>
      <c r="K76" s="14" t="s">
        <v>268</v>
      </c>
    </row>
    <row r="77" s="2" customFormat="1" ht="20" customHeight="1" spans="1:11">
      <c r="A77" s="11"/>
      <c r="B77" s="9" t="s">
        <v>12</v>
      </c>
      <c r="C77" s="10" t="s">
        <v>269</v>
      </c>
      <c r="D77" s="9" t="s">
        <v>270</v>
      </c>
      <c r="E77" s="9" t="s">
        <v>242</v>
      </c>
      <c r="F77" s="9" t="s">
        <v>16</v>
      </c>
      <c r="G77" s="10" t="s">
        <v>271</v>
      </c>
      <c r="H77" s="9">
        <v>151</v>
      </c>
      <c r="I77" s="9">
        <v>150</v>
      </c>
      <c r="J77" s="25">
        <f t="shared" si="1"/>
        <v>0.993377483443709</v>
      </c>
      <c r="K77" s="10"/>
    </row>
    <row r="78" s="2" customFormat="1" ht="20" customHeight="1" spans="1:11">
      <c r="A78" s="11"/>
      <c r="B78" s="9" t="s">
        <v>12</v>
      </c>
      <c r="C78" s="10" t="s">
        <v>63</v>
      </c>
      <c r="D78" s="9" t="s">
        <v>272</v>
      </c>
      <c r="E78" s="9" t="s">
        <v>273</v>
      </c>
      <c r="F78" s="9" t="s">
        <v>16</v>
      </c>
      <c r="G78" s="10" t="s">
        <v>274</v>
      </c>
      <c r="H78" s="9">
        <v>103</v>
      </c>
      <c r="I78" s="9">
        <v>99</v>
      </c>
      <c r="J78" s="25">
        <f t="shared" si="1"/>
        <v>0.961165048543689</v>
      </c>
      <c r="K78" s="10"/>
    </row>
    <row r="79" s="2" customFormat="1" ht="20" customHeight="1" spans="1:11">
      <c r="A79" s="11"/>
      <c r="B79" s="9" t="s">
        <v>12</v>
      </c>
      <c r="C79" s="10" t="s">
        <v>275</v>
      </c>
      <c r="D79" s="9" t="s">
        <v>276</v>
      </c>
      <c r="E79" s="9" t="s">
        <v>90</v>
      </c>
      <c r="F79" s="9" t="s">
        <v>16</v>
      </c>
      <c r="G79" s="10" t="s">
        <v>277</v>
      </c>
      <c r="H79" s="9">
        <v>108</v>
      </c>
      <c r="I79" s="9">
        <v>105</v>
      </c>
      <c r="J79" s="25">
        <f t="shared" si="1"/>
        <v>0.972222222222222</v>
      </c>
      <c r="K79" s="10" t="s">
        <v>278</v>
      </c>
    </row>
    <row r="80" s="2" customFormat="1" ht="20" customHeight="1" spans="1:11">
      <c r="A80" s="11"/>
      <c r="B80" s="9" t="s">
        <v>12</v>
      </c>
      <c r="C80" s="10" t="s">
        <v>279</v>
      </c>
      <c r="D80" s="9" t="s">
        <v>280</v>
      </c>
      <c r="E80" s="9" t="s">
        <v>281</v>
      </c>
      <c r="F80" s="9" t="s">
        <v>16</v>
      </c>
      <c r="G80" s="10" t="s">
        <v>282</v>
      </c>
      <c r="H80" s="9">
        <v>83</v>
      </c>
      <c r="I80" s="9">
        <v>75</v>
      </c>
      <c r="J80" s="25">
        <f t="shared" si="1"/>
        <v>0.903614457831325</v>
      </c>
      <c r="K80" s="10"/>
    </row>
    <row r="81" s="2" customFormat="1" ht="20" customHeight="1" spans="1:11">
      <c r="A81" s="11"/>
      <c r="B81" s="9" t="s">
        <v>18</v>
      </c>
      <c r="C81" s="10" t="s">
        <v>283</v>
      </c>
      <c r="D81" s="9" t="s">
        <v>284</v>
      </c>
      <c r="E81" s="9" t="s">
        <v>285</v>
      </c>
      <c r="F81" s="9" t="s">
        <v>16</v>
      </c>
      <c r="G81" s="10" t="s">
        <v>255</v>
      </c>
      <c r="H81" s="9">
        <v>121</v>
      </c>
      <c r="I81" s="9">
        <v>120</v>
      </c>
      <c r="J81" s="25">
        <f t="shared" si="1"/>
        <v>0.991735537190083</v>
      </c>
      <c r="K81" s="10"/>
    </row>
    <row r="82" s="2" customFormat="1" ht="20" customHeight="1" spans="1:11">
      <c r="A82" s="11"/>
      <c r="B82" s="9" t="s">
        <v>18</v>
      </c>
      <c r="C82" s="10" t="s">
        <v>286</v>
      </c>
      <c r="D82" s="9" t="s">
        <v>287</v>
      </c>
      <c r="E82" s="9" t="s">
        <v>288</v>
      </c>
      <c r="F82" s="9" t="s">
        <v>16</v>
      </c>
      <c r="G82" s="10" t="s">
        <v>289</v>
      </c>
      <c r="H82" s="9">
        <v>90</v>
      </c>
      <c r="I82" s="9">
        <v>90</v>
      </c>
      <c r="J82" s="25">
        <f t="shared" si="1"/>
        <v>1</v>
      </c>
      <c r="K82" s="10"/>
    </row>
    <row r="83" s="2" customFormat="1" ht="20" customHeight="1" spans="1:11">
      <c r="A83" s="11"/>
      <c r="B83" s="9" t="s">
        <v>18</v>
      </c>
      <c r="C83" s="10" t="s">
        <v>290</v>
      </c>
      <c r="D83" s="9" t="s">
        <v>291</v>
      </c>
      <c r="E83" s="9" t="s">
        <v>292</v>
      </c>
      <c r="F83" s="9" t="s">
        <v>16</v>
      </c>
      <c r="G83" s="10" t="s">
        <v>293</v>
      </c>
      <c r="H83" s="9">
        <v>89</v>
      </c>
      <c r="I83" s="9">
        <v>89</v>
      </c>
      <c r="J83" s="25">
        <f t="shared" si="1"/>
        <v>1</v>
      </c>
      <c r="K83" s="10"/>
    </row>
    <row r="84" s="2" customFormat="1" ht="20" customHeight="1" spans="1:11">
      <c r="A84" s="11"/>
      <c r="B84" s="9" t="s">
        <v>18</v>
      </c>
      <c r="C84" s="10" t="s">
        <v>43</v>
      </c>
      <c r="D84" s="9" t="s">
        <v>294</v>
      </c>
      <c r="E84" s="9" t="s">
        <v>295</v>
      </c>
      <c r="F84" s="9" t="s">
        <v>16</v>
      </c>
      <c r="G84" s="10" t="s">
        <v>296</v>
      </c>
      <c r="H84" s="9">
        <v>48</v>
      </c>
      <c r="I84" s="9">
        <v>47</v>
      </c>
      <c r="J84" s="25">
        <f t="shared" si="1"/>
        <v>0.979166666666667</v>
      </c>
      <c r="K84" s="10"/>
    </row>
    <row r="85" s="2" customFormat="1" ht="20" customHeight="1" spans="1:11">
      <c r="A85" s="11"/>
      <c r="B85" s="9" t="s">
        <v>18</v>
      </c>
      <c r="C85" s="10" t="s">
        <v>297</v>
      </c>
      <c r="D85" s="9" t="s">
        <v>298</v>
      </c>
      <c r="E85" s="9" t="s">
        <v>299</v>
      </c>
      <c r="F85" s="9" t="s">
        <v>16</v>
      </c>
      <c r="G85" s="10" t="s">
        <v>300</v>
      </c>
      <c r="H85" s="9">
        <v>86</v>
      </c>
      <c r="I85" s="9">
        <v>86</v>
      </c>
      <c r="J85" s="25">
        <f t="shared" si="1"/>
        <v>1</v>
      </c>
      <c r="K85" s="10"/>
    </row>
    <row r="86" s="2" customFormat="1" ht="20" customHeight="1" spans="1:11">
      <c r="A86" s="15"/>
      <c r="B86" s="9" t="s">
        <v>18</v>
      </c>
      <c r="C86" s="10" t="s">
        <v>301</v>
      </c>
      <c r="D86" s="9" t="s">
        <v>302</v>
      </c>
      <c r="E86" s="9" t="s">
        <v>303</v>
      </c>
      <c r="F86" s="9" t="s">
        <v>16</v>
      </c>
      <c r="G86" s="10" t="s">
        <v>304</v>
      </c>
      <c r="H86" s="9">
        <v>82</v>
      </c>
      <c r="I86" s="9">
        <v>82</v>
      </c>
      <c r="J86" s="25">
        <f t="shared" si="1"/>
        <v>1</v>
      </c>
      <c r="K86" s="10"/>
    </row>
    <row r="87" s="2" customFormat="1" ht="20" customHeight="1" spans="1:11">
      <c r="A87" s="11" t="s">
        <v>305</v>
      </c>
      <c r="B87" s="22" t="s">
        <v>12</v>
      </c>
      <c r="C87" s="23" t="s">
        <v>306</v>
      </c>
      <c r="D87" s="22" t="s">
        <v>307</v>
      </c>
      <c r="E87" s="22" t="s">
        <v>308</v>
      </c>
      <c r="F87" s="22" t="s">
        <v>16</v>
      </c>
      <c r="G87" s="23" t="s">
        <v>309</v>
      </c>
      <c r="H87" s="22">
        <v>68</v>
      </c>
      <c r="I87" s="34">
        <v>56</v>
      </c>
      <c r="J87" s="30">
        <f t="shared" si="1"/>
        <v>0.823529411764706</v>
      </c>
      <c r="K87" s="23"/>
    </row>
    <row r="88" s="2" customFormat="1" ht="20" customHeight="1" spans="1:11">
      <c r="A88" s="11"/>
      <c r="B88" s="9" t="s">
        <v>12</v>
      </c>
      <c r="C88" s="10" t="s">
        <v>310</v>
      </c>
      <c r="D88" s="9" t="s">
        <v>311</v>
      </c>
      <c r="E88" s="9" t="s">
        <v>150</v>
      </c>
      <c r="F88" s="9" t="s">
        <v>16</v>
      </c>
      <c r="G88" s="10" t="s">
        <v>312</v>
      </c>
      <c r="H88" s="9">
        <v>39</v>
      </c>
      <c r="I88" s="24">
        <v>39</v>
      </c>
      <c r="J88" s="25">
        <f t="shared" si="1"/>
        <v>1</v>
      </c>
      <c r="K88" s="10"/>
    </row>
    <row r="89" s="2" customFormat="1" ht="20" customHeight="1" spans="1:11">
      <c r="A89" s="11"/>
      <c r="B89" s="9" t="s">
        <v>18</v>
      </c>
      <c r="C89" s="10" t="s">
        <v>313</v>
      </c>
      <c r="D89" s="9" t="s">
        <v>314</v>
      </c>
      <c r="E89" s="9" t="s">
        <v>315</v>
      </c>
      <c r="F89" s="9" t="s">
        <v>16</v>
      </c>
      <c r="G89" s="10" t="s">
        <v>316</v>
      </c>
      <c r="H89" s="9">
        <v>51</v>
      </c>
      <c r="I89" s="24">
        <v>47</v>
      </c>
      <c r="J89" s="25">
        <f t="shared" si="1"/>
        <v>0.92156862745098</v>
      </c>
      <c r="K89" s="10"/>
    </row>
    <row r="90" s="2" customFormat="1" ht="20" customHeight="1" spans="1:11">
      <c r="A90" s="11"/>
      <c r="B90" s="9" t="s">
        <v>18</v>
      </c>
      <c r="C90" s="10" t="s">
        <v>317</v>
      </c>
      <c r="D90" s="9" t="s">
        <v>318</v>
      </c>
      <c r="E90" s="9" t="s">
        <v>319</v>
      </c>
      <c r="F90" s="9" t="s">
        <v>16</v>
      </c>
      <c r="G90" s="10" t="s">
        <v>320</v>
      </c>
      <c r="H90" s="9">
        <v>93</v>
      </c>
      <c r="I90" s="24">
        <v>86</v>
      </c>
      <c r="J90" s="25">
        <f t="shared" si="1"/>
        <v>0.924731182795699</v>
      </c>
      <c r="K90" s="10"/>
    </row>
    <row r="91" s="2" customFormat="1" ht="20" customHeight="1" spans="1:11">
      <c r="A91" s="11"/>
      <c r="B91" s="9" t="s">
        <v>18</v>
      </c>
      <c r="C91" s="10" t="s">
        <v>321</v>
      </c>
      <c r="D91" s="9" t="s">
        <v>322</v>
      </c>
      <c r="E91" s="9" t="s">
        <v>323</v>
      </c>
      <c r="F91" s="9" t="s">
        <v>16</v>
      </c>
      <c r="G91" s="10" t="s">
        <v>312</v>
      </c>
      <c r="H91" s="9">
        <v>85</v>
      </c>
      <c r="I91" s="24">
        <v>79</v>
      </c>
      <c r="J91" s="25">
        <f t="shared" si="1"/>
        <v>0.929411764705882</v>
      </c>
      <c r="K91" s="10"/>
    </row>
    <row r="92" s="2" customFormat="1" ht="20" customHeight="1" spans="1:11">
      <c r="A92" s="11"/>
      <c r="B92" s="9" t="s">
        <v>18</v>
      </c>
      <c r="C92" s="10" t="s">
        <v>321</v>
      </c>
      <c r="D92" s="9" t="s">
        <v>324</v>
      </c>
      <c r="E92" s="9" t="s">
        <v>323</v>
      </c>
      <c r="F92" s="9" t="s">
        <v>16</v>
      </c>
      <c r="G92" s="10" t="s">
        <v>312</v>
      </c>
      <c r="H92" s="9">
        <v>85</v>
      </c>
      <c r="I92" s="24">
        <v>79</v>
      </c>
      <c r="J92" s="25">
        <f t="shared" si="1"/>
        <v>0.929411764705882</v>
      </c>
      <c r="K92" s="10"/>
    </row>
    <row r="93" s="2" customFormat="1" ht="20" customHeight="1" spans="1:11">
      <c r="A93" s="11"/>
      <c r="B93" s="9" t="s">
        <v>18</v>
      </c>
      <c r="C93" s="10" t="s">
        <v>325</v>
      </c>
      <c r="D93" s="9" t="s">
        <v>326</v>
      </c>
      <c r="E93" s="9" t="s">
        <v>327</v>
      </c>
      <c r="F93" s="9" t="s">
        <v>16</v>
      </c>
      <c r="G93" s="10" t="s">
        <v>328</v>
      </c>
      <c r="H93" s="9">
        <v>80</v>
      </c>
      <c r="I93" s="24">
        <v>80</v>
      </c>
      <c r="J93" s="25">
        <f t="shared" si="1"/>
        <v>1</v>
      </c>
      <c r="K93" s="10"/>
    </row>
    <row r="94" s="2" customFormat="1" ht="20" customHeight="1" spans="1:11">
      <c r="A94" s="11"/>
      <c r="B94" s="9" t="s">
        <v>12</v>
      </c>
      <c r="C94" s="10" t="s">
        <v>329</v>
      </c>
      <c r="D94" s="9" t="s">
        <v>330</v>
      </c>
      <c r="E94" s="9" t="s">
        <v>331</v>
      </c>
      <c r="F94" s="9" t="s">
        <v>16</v>
      </c>
      <c r="G94" s="10" t="s">
        <v>332</v>
      </c>
      <c r="H94" s="9">
        <v>67</v>
      </c>
      <c r="I94" s="9">
        <v>67</v>
      </c>
      <c r="J94" s="25">
        <f t="shared" si="1"/>
        <v>1</v>
      </c>
      <c r="K94" s="10"/>
    </row>
    <row r="95" s="2" customFormat="1" ht="20" customHeight="1" spans="1:11">
      <c r="A95" s="11"/>
      <c r="B95" s="9" t="s">
        <v>12</v>
      </c>
      <c r="C95" s="10" t="s">
        <v>333</v>
      </c>
      <c r="D95" s="9" t="s">
        <v>334</v>
      </c>
      <c r="E95" s="9" t="s">
        <v>335</v>
      </c>
      <c r="F95" s="9" t="s">
        <v>16</v>
      </c>
      <c r="G95" s="10" t="s">
        <v>336</v>
      </c>
      <c r="H95" s="9">
        <v>117</v>
      </c>
      <c r="I95" s="9">
        <v>117</v>
      </c>
      <c r="J95" s="25">
        <f t="shared" si="1"/>
        <v>1</v>
      </c>
      <c r="K95" s="10"/>
    </row>
    <row r="96" s="2" customFormat="1" ht="20" customHeight="1" spans="1:11">
      <c r="A96" s="11"/>
      <c r="B96" s="9" t="s">
        <v>12</v>
      </c>
      <c r="C96" s="10" t="s">
        <v>337</v>
      </c>
      <c r="D96" s="9" t="s">
        <v>338</v>
      </c>
      <c r="E96" s="9" t="s">
        <v>339</v>
      </c>
      <c r="F96" s="9" t="s">
        <v>16</v>
      </c>
      <c r="G96" s="10" t="s">
        <v>328</v>
      </c>
      <c r="H96" s="9">
        <v>84</v>
      </c>
      <c r="I96" s="9">
        <v>80</v>
      </c>
      <c r="J96" s="25">
        <f t="shared" si="1"/>
        <v>0.952380952380952</v>
      </c>
      <c r="K96" s="10"/>
    </row>
    <row r="97" s="2" customFormat="1" ht="20" customHeight="1" spans="1:11">
      <c r="A97" s="11"/>
      <c r="B97" s="9" t="s">
        <v>18</v>
      </c>
      <c r="C97" s="10" t="s">
        <v>43</v>
      </c>
      <c r="D97" s="9" t="s">
        <v>340</v>
      </c>
      <c r="E97" s="9" t="s">
        <v>341</v>
      </c>
      <c r="F97" s="9" t="s">
        <v>16</v>
      </c>
      <c r="G97" s="10" t="s">
        <v>342</v>
      </c>
      <c r="H97" s="9">
        <v>53</v>
      </c>
      <c r="I97" s="9">
        <v>50</v>
      </c>
      <c r="J97" s="25">
        <f t="shared" si="1"/>
        <v>0.943396226415094</v>
      </c>
      <c r="K97" s="10"/>
    </row>
    <row r="98" s="2" customFormat="1" ht="20" customHeight="1" spans="1:11">
      <c r="A98" s="15"/>
      <c r="B98" s="9" t="s">
        <v>18</v>
      </c>
      <c r="C98" s="10" t="s">
        <v>343</v>
      </c>
      <c r="D98" s="9" t="s">
        <v>344</v>
      </c>
      <c r="E98" s="9" t="s">
        <v>266</v>
      </c>
      <c r="F98" s="9" t="s">
        <v>16</v>
      </c>
      <c r="G98" s="10" t="s">
        <v>345</v>
      </c>
      <c r="H98" s="9">
        <v>76</v>
      </c>
      <c r="I98" s="9">
        <v>76</v>
      </c>
      <c r="J98" s="25">
        <f t="shared" si="1"/>
        <v>1</v>
      </c>
      <c r="K98" s="10"/>
    </row>
    <row r="99" s="2" customFormat="1" ht="20" customHeight="1" spans="1:11">
      <c r="A99" s="19" t="s">
        <v>346</v>
      </c>
      <c r="B99" s="9" t="s">
        <v>12</v>
      </c>
      <c r="C99" s="10" t="s">
        <v>43</v>
      </c>
      <c r="D99" s="9" t="s">
        <v>347</v>
      </c>
      <c r="E99" s="9" t="s">
        <v>348</v>
      </c>
      <c r="F99" s="9" t="s">
        <v>16</v>
      </c>
      <c r="G99" s="10" t="s">
        <v>349</v>
      </c>
      <c r="H99" s="9">
        <v>50</v>
      </c>
      <c r="I99" s="24">
        <v>48</v>
      </c>
      <c r="J99" s="25">
        <f t="shared" si="1"/>
        <v>0.96</v>
      </c>
      <c r="K99" s="10"/>
    </row>
    <row r="100" s="2" customFormat="1" ht="20" customHeight="1" spans="1:11">
      <c r="A100" s="32"/>
      <c r="B100" s="9" t="s">
        <v>12</v>
      </c>
      <c r="C100" s="10" t="s">
        <v>350</v>
      </c>
      <c r="D100" s="9" t="s">
        <v>351</v>
      </c>
      <c r="E100" s="9" t="s">
        <v>197</v>
      </c>
      <c r="F100" s="9" t="s">
        <v>16</v>
      </c>
      <c r="G100" s="10" t="s">
        <v>352</v>
      </c>
      <c r="H100" s="9">
        <v>40</v>
      </c>
      <c r="I100" s="9">
        <v>36</v>
      </c>
      <c r="J100" s="25">
        <f t="shared" si="1"/>
        <v>0.9</v>
      </c>
      <c r="K100" s="10"/>
    </row>
    <row r="101" s="3" customFormat="1" ht="20" customHeight="1" spans="1:11">
      <c r="A101" s="33"/>
      <c r="B101" s="13" t="s">
        <v>12</v>
      </c>
      <c r="C101" s="14" t="s">
        <v>353</v>
      </c>
      <c r="D101" s="13" t="s">
        <v>354</v>
      </c>
      <c r="E101" s="13" t="s">
        <v>355</v>
      </c>
      <c r="F101" s="13" t="s">
        <v>16</v>
      </c>
      <c r="G101" s="14" t="s">
        <v>356</v>
      </c>
      <c r="H101" s="13">
        <v>61</v>
      </c>
      <c r="I101" s="13">
        <v>46</v>
      </c>
      <c r="J101" s="27">
        <f t="shared" si="1"/>
        <v>0.754098360655738</v>
      </c>
      <c r="K101" s="14"/>
    </row>
    <row r="102" s="3" customFormat="1" ht="20" customHeight="1" spans="1:11">
      <c r="A102" s="33"/>
      <c r="B102" s="13" t="s">
        <v>18</v>
      </c>
      <c r="C102" s="14" t="s">
        <v>357</v>
      </c>
      <c r="D102" s="13" t="s">
        <v>358</v>
      </c>
      <c r="E102" s="13" t="s">
        <v>359</v>
      </c>
      <c r="F102" s="13" t="s">
        <v>16</v>
      </c>
      <c r="G102" s="14" t="s">
        <v>360</v>
      </c>
      <c r="H102" s="13">
        <v>53</v>
      </c>
      <c r="I102" s="13">
        <v>40</v>
      </c>
      <c r="J102" s="27">
        <f t="shared" si="1"/>
        <v>0.754716981132076</v>
      </c>
      <c r="K102" s="14"/>
    </row>
    <row r="103" s="2" customFormat="1" ht="20" customHeight="1" spans="1:11">
      <c r="A103" s="32"/>
      <c r="B103" s="9" t="s">
        <v>18</v>
      </c>
      <c r="C103" s="10" t="s">
        <v>361</v>
      </c>
      <c r="D103" s="9" t="s">
        <v>362</v>
      </c>
      <c r="E103" s="9" t="s">
        <v>48</v>
      </c>
      <c r="F103" s="9" t="s">
        <v>16</v>
      </c>
      <c r="G103" s="10" t="s">
        <v>352</v>
      </c>
      <c r="H103" s="9">
        <v>40</v>
      </c>
      <c r="I103" s="9">
        <v>35</v>
      </c>
      <c r="J103" s="25">
        <f t="shared" si="1"/>
        <v>0.875</v>
      </c>
      <c r="K103" s="10"/>
    </row>
    <row r="104" s="2" customFormat="1" ht="20" customHeight="1" spans="1:11">
      <c r="A104" s="32"/>
      <c r="B104" s="9" t="s">
        <v>18</v>
      </c>
      <c r="C104" s="10" t="s">
        <v>219</v>
      </c>
      <c r="D104" s="9" t="s">
        <v>363</v>
      </c>
      <c r="E104" s="9" t="s">
        <v>364</v>
      </c>
      <c r="F104" s="9" t="s">
        <v>16</v>
      </c>
      <c r="G104" s="10" t="s">
        <v>365</v>
      </c>
      <c r="H104" s="9">
        <v>106</v>
      </c>
      <c r="I104" s="9">
        <v>106</v>
      </c>
      <c r="J104" s="25">
        <f t="shared" si="1"/>
        <v>1</v>
      </c>
      <c r="K104" s="10"/>
    </row>
    <row r="105" s="2" customFormat="1" ht="20" customHeight="1" spans="1:11">
      <c r="A105" s="32"/>
      <c r="B105" s="9" t="s">
        <v>18</v>
      </c>
      <c r="C105" s="10" t="s">
        <v>366</v>
      </c>
      <c r="D105" s="9" t="s">
        <v>367</v>
      </c>
      <c r="E105" s="9" t="s">
        <v>368</v>
      </c>
      <c r="F105" s="9" t="s">
        <v>16</v>
      </c>
      <c r="G105" s="10" t="s">
        <v>369</v>
      </c>
      <c r="H105" s="9">
        <v>64</v>
      </c>
      <c r="I105" s="9">
        <v>62</v>
      </c>
      <c r="J105" s="25">
        <f t="shared" si="1"/>
        <v>0.96875</v>
      </c>
      <c r="K105" s="10"/>
    </row>
    <row r="106" s="2" customFormat="1" ht="20" customHeight="1" spans="1:11">
      <c r="A106" s="32"/>
      <c r="B106" s="9" t="s">
        <v>18</v>
      </c>
      <c r="C106" s="10" t="s">
        <v>370</v>
      </c>
      <c r="D106" s="9" t="s">
        <v>371</v>
      </c>
      <c r="E106" s="9" t="s">
        <v>177</v>
      </c>
      <c r="F106" s="9" t="s">
        <v>16</v>
      </c>
      <c r="G106" s="10" t="s">
        <v>372</v>
      </c>
      <c r="H106" s="9">
        <v>71</v>
      </c>
      <c r="I106" s="9">
        <v>71</v>
      </c>
      <c r="J106" s="25">
        <f t="shared" si="1"/>
        <v>1</v>
      </c>
      <c r="K106" s="10"/>
    </row>
    <row r="107" s="2" customFormat="1" ht="20" customHeight="1" spans="1:11">
      <c r="A107" s="22"/>
      <c r="B107" s="9" t="s">
        <v>18</v>
      </c>
      <c r="C107" s="10" t="s">
        <v>373</v>
      </c>
      <c r="D107" s="9" t="s">
        <v>374</v>
      </c>
      <c r="E107" s="9" t="s">
        <v>281</v>
      </c>
      <c r="F107" s="9" t="s">
        <v>16</v>
      </c>
      <c r="G107" s="10" t="s">
        <v>375</v>
      </c>
      <c r="H107" s="9">
        <v>57</v>
      </c>
      <c r="I107" s="9">
        <v>55</v>
      </c>
      <c r="J107" s="25">
        <f t="shared" si="1"/>
        <v>0.964912280701754</v>
      </c>
      <c r="K107" s="10"/>
    </row>
    <row r="108" s="2" customFormat="1" ht="20" customHeight="1" spans="1:11">
      <c r="A108" s="8" t="s">
        <v>376</v>
      </c>
      <c r="B108" s="9" t="s">
        <v>12</v>
      </c>
      <c r="C108" s="10" t="s">
        <v>377</v>
      </c>
      <c r="D108" s="9" t="s">
        <v>378</v>
      </c>
      <c r="E108" s="9" t="s">
        <v>379</v>
      </c>
      <c r="F108" s="9" t="s">
        <v>16</v>
      </c>
      <c r="G108" s="10" t="s">
        <v>380</v>
      </c>
      <c r="H108" s="9">
        <v>69</v>
      </c>
      <c r="I108" s="9">
        <v>68</v>
      </c>
      <c r="J108" s="25">
        <f t="shared" si="1"/>
        <v>0.985507246376812</v>
      </c>
      <c r="K108" s="10" t="s">
        <v>381</v>
      </c>
    </row>
    <row r="109" s="2" customFormat="1" ht="20" customHeight="1" spans="1:11">
      <c r="A109" s="11"/>
      <c r="B109" s="9" t="s">
        <v>18</v>
      </c>
      <c r="C109" s="10" t="s">
        <v>382</v>
      </c>
      <c r="D109" s="9" t="s">
        <v>383</v>
      </c>
      <c r="E109" s="9" t="s">
        <v>384</v>
      </c>
      <c r="F109" s="9" t="s">
        <v>16</v>
      </c>
      <c r="G109" s="10" t="s">
        <v>385</v>
      </c>
      <c r="H109" s="9">
        <v>34</v>
      </c>
      <c r="I109" s="9">
        <v>32</v>
      </c>
      <c r="J109" s="25">
        <f t="shared" si="1"/>
        <v>0.941176470588235</v>
      </c>
      <c r="K109" s="10"/>
    </row>
    <row r="110" s="2" customFormat="1" ht="20" customHeight="1" spans="1:11">
      <c r="A110" s="15"/>
      <c r="B110" s="9" t="s">
        <v>18</v>
      </c>
      <c r="C110" s="10" t="s">
        <v>386</v>
      </c>
      <c r="D110" s="9" t="s">
        <v>387</v>
      </c>
      <c r="E110" s="9" t="s">
        <v>339</v>
      </c>
      <c r="F110" s="9" t="s">
        <v>16</v>
      </c>
      <c r="G110" s="10" t="s">
        <v>388</v>
      </c>
      <c r="H110" s="9">
        <v>45</v>
      </c>
      <c r="I110" s="9">
        <v>45</v>
      </c>
      <c r="J110" s="25">
        <f t="shared" si="1"/>
        <v>1</v>
      </c>
      <c r="K110" s="10"/>
    </row>
    <row r="111" s="2" customFormat="1" ht="20" customHeight="1" spans="1:11">
      <c r="A111" s="19" t="s">
        <v>389</v>
      </c>
      <c r="B111" s="9" t="s">
        <v>12</v>
      </c>
      <c r="C111" s="10" t="s">
        <v>390</v>
      </c>
      <c r="D111" s="9" t="s">
        <v>391</v>
      </c>
      <c r="E111" s="9" t="s">
        <v>392</v>
      </c>
      <c r="F111" s="9" t="s">
        <v>99</v>
      </c>
      <c r="G111" s="10" t="s">
        <v>393</v>
      </c>
      <c r="H111" s="9">
        <v>27</v>
      </c>
      <c r="I111" s="9">
        <v>27</v>
      </c>
      <c r="J111" s="25">
        <f t="shared" si="1"/>
        <v>1</v>
      </c>
      <c r="K111" s="10"/>
    </row>
    <row r="112" s="2" customFormat="1" ht="20" customHeight="1" spans="1:11">
      <c r="A112" s="32"/>
      <c r="B112" s="9" t="s">
        <v>12</v>
      </c>
      <c r="C112" s="10" t="s">
        <v>394</v>
      </c>
      <c r="D112" s="9" t="s">
        <v>395</v>
      </c>
      <c r="E112" s="9" t="s">
        <v>396</v>
      </c>
      <c r="F112" s="9" t="s">
        <v>99</v>
      </c>
      <c r="G112" s="10" t="s">
        <v>397</v>
      </c>
      <c r="H112" s="9">
        <v>33</v>
      </c>
      <c r="I112" s="9">
        <v>33</v>
      </c>
      <c r="J112" s="25">
        <f t="shared" si="1"/>
        <v>1</v>
      </c>
      <c r="K112" s="10"/>
    </row>
    <row r="113" s="2" customFormat="1" ht="20" customHeight="1" spans="1:11">
      <c r="A113" s="32"/>
      <c r="B113" s="9" t="s">
        <v>18</v>
      </c>
      <c r="C113" s="10" t="s">
        <v>398</v>
      </c>
      <c r="D113" s="9" t="s">
        <v>399</v>
      </c>
      <c r="E113" s="9" t="s">
        <v>396</v>
      </c>
      <c r="F113" s="9" t="s">
        <v>99</v>
      </c>
      <c r="G113" s="10" t="s">
        <v>397</v>
      </c>
      <c r="H113" s="9">
        <v>33</v>
      </c>
      <c r="I113" s="9">
        <v>30</v>
      </c>
      <c r="J113" s="25">
        <f t="shared" si="1"/>
        <v>0.909090909090909</v>
      </c>
      <c r="K113" s="10"/>
    </row>
    <row r="114" s="2" customFormat="1" ht="20" customHeight="1" spans="1:11">
      <c r="A114" s="32"/>
      <c r="B114" s="9" t="s">
        <v>18</v>
      </c>
      <c r="C114" s="10" t="s">
        <v>400</v>
      </c>
      <c r="D114" s="9" t="s">
        <v>391</v>
      </c>
      <c r="E114" s="9" t="s">
        <v>401</v>
      </c>
      <c r="F114" s="9" t="s">
        <v>99</v>
      </c>
      <c r="G114" s="10" t="s">
        <v>402</v>
      </c>
      <c r="H114" s="9">
        <v>34</v>
      </c>
      <c r="I114" s="9">
        <v>34</v>
      </c>
      <c r="J114" s="25">
        <f t="shared" si="1"/>
        <v>1</v>
      </c>
      <c r="K114" s="10"/>
    </row>
    <row r="115" s="3" customFormat="1" ht="20" customHeight="1" spans="1:11">
      <c r="A115" s="33"/>
      <c r="B115" s="13" t="s">
        <v>18</v>
      </c>
      <c r="C115" s="14" t="s">
        <v>403</v>
      </c>
      <c r="D115" s="13" t="s">
        <v>404</v>
      </c>
      <c r="E115" s="13" t="s">
        <v>405</v>
      </c>
      <c r="F115" s="13" t="s">
        <v>99</v>
      </c>
      <c r="G115" s="14" t="s">
        <v>393</v>
      </c>
      <c r="H115" s="13">
        <v>27</v>
      </c>
      <c r="I115" s="13">
        <v>18</v>
      </c>
      <c r="J115" s="27">
        <f t="shared" si="1"/>
        <v>0.666666666666667</v>
      </c>
      <c r="K115" s="14"/>
    </row>
    <row r="116" s="2" customFormat="1" ht="20" customHeight="1" spans="1:11">
      <c r="A116" s="32"/>
      <c r="B116" s="9" t="s">
        <v>12</v>
      </c>
      <c r="C116" s="10" t="s">
        <v>406</v>
      </c>
      <c r="D116" s="9" t="s">
        <v>407</v>
      </c>
      <c r="E116" s="9" t="s">
        <v>408</v>
      </c>
      <c r="F116" s="9" t="s">
        <v>99</v>
      </c>
      <c r="G116" s="10" t="s">
        <v>409</v>
      </c>
      <c r="H116" s="9">
        <v>33</v>
      </c>
      <c r="I116" s="9">
        <v>33</v>
      </c>
      <c r="J116" s="25">
        <f t="shared" si="1"/>
        <v>1</v>
      </c>
      <c r="K116" s="10"/>
    </row>
    <row r="117" s="2" customFormat="1" ht="20" customHeight="1" spans="1:11">
      <c r="A117" s="32"/>
      <c r="B117" s="9" t="s">
        <v>12</v>
      </c>
      <c r="C117" s="10" t="s">
        <v>406</v>
      </c>
      <c r="D117" s="9" t="s">
        <v>410</v>
      </c>
      <c r="E117" s="9" t="s">
        <v>411</v>
      </c>
      <c r="F117" s="9" t="s">
        <v>99</v>
      </c>
      <c r="G117" s="10" t="s">
        <v>412</v>
      </c>
      <c r="H117" s="9">
        <v>35</v>
      </c>
      <c r="I117" s="9">
        <v>34</v>
      </c>
      <c r="J117" s="25">
        <f t="shared" si="1"/>
        <v>0.971428571428571</v>
      </c>
      <c r="K117" s="10"/>
    </row>
    <row r="118" s="2" customFormat="1" ht="20" customHeight="1" spans="1:11">
      <c r="A118" s="32"/>
      <c r="B118" s="9" t="s">
        <v>12</v>
      </c>
      <c r="C118" s="10" t="s">
        <v>413</v>
      </c>
      <c r="D118" s="9" t="s">
        <v>414</v>
      </c>
      <c r="E118" s="9" t="s">
        <v>415</v>
      </c>
      <c r="F118" s="9" t="s">
        <v>99</v>
      </c>
      <c r="G118" s="10" t="s">
        <v>416</v>
      </c>
      <c r="H118" s="9">
        <v>30</v>
      </c>
      <c r="I118" s="9">
        <v>30</v>
      </c>
      <c r="J118" s="25">
        <f t="shared" si="1"/>
        <v>1</v>
      </c>
      <c r="K118" s="10"/>
    </row>
    <row r="119" s="2" customFormat="1" ht="20" customHeight="1" spans="1:11">
      <c r="A119" s="32"/>
      <c r="B119" s="9" t="s">
        <v>18</v>
      </c>
      <c r="C119" s="10" t="s">
        <v>417</v>
      </c>
      <c r="D119" s="9" t="s">
        <v>126</v>
      </c>
      <c r="E119" s="9" t="s">
        <v>418</v>
      </c>
      <c r="F119" s="9" t="s">
        <v>99</v>
      </c>
      <c r="G119" s="10" t="s">
        <v>419</v>
      </c>
      <c r="H119" s="9">
        <v>34</v>
      </c>
      <c r="I119" s="9">
        <v>34</v>
      </c>
      <c r="J119" s="25">
        <f t="shared" si="1"/>
        <v>1</v>
      </c>
      <c r="K119" s="10"/>
    </row>
    <row r="120" s="2" customFormat="1" ht="20" customHeight="1" spans="1:11">
      <c r="A120" s="32"/>
      <c r="B120" s="9" t="s">
        <v>18</v>
      </c>
      <c r="C120" s="10" t="s">
        <v>417</v>
      </c>
      <c r="D120" s="9" t="s">
        <v>420</v>
      </c>
      <c r="E120" s="9" t="s">
        <v>418</v>
      </c>
      <c r="F120" s="9" t="s">
        <v>99</v>
      </c>
      <c r="G120" s="10" t="s">
        <v>419</v>
      </c>
      <c r="H120" s="9">
        <v>34</v>
      </c>
      <c r="I120" s="9">
        <v>34</v>
      </c>
      <c r="J120" s="25">
        <f t="shared" si="1"/>
        <v>1</v>
      </c>
      <c r="K120" s="10"/>
    </row>
    <row r="121" s="2" customFormat="1" ht="20" customHeight="1" spans="1:11">
      <c r="A121" s="32"/>
      <c r="B121" s="9" t="s">
        <v>18</v>
      </c>
      <c r="C121" s="10" t="s">
        <v>417</v>
      </c>
      <c r="D121" s="9" t="s">
        <v>421</v>
      </c>
      <c r="E121" s="9" t="s">
        <v>422</v>
      </c>
      <c r="F121" s="9" t="s">
        <v>99</v>
      </c>
      <c r="G121" s="10" t="s">
        <v>423</v>
      </c>
      <c r="H121" s="9">
        <v>35</v>
      </c>
      <c r="I121" s="9">
        <v>35</v>
      </c>
      <c r="J121" s="25">
        <f t="shared" si="1"/>
        <v>1</v>
      </c>
      <c r="K121" s="10"/>
    </row>
    <row r="122" s="2" customFormat="1" ht="20" customHeight="1" spans="1:11">
      <c r="A122" s="32"/>
      <c r="B122" s="9" t="s">
        <v>18</v>
      </c>
      <c r="C122" s="10" t="s">
        <v>417</v>
      </c>
      <c r="D122" s="9" t="s">
        <v>424</v>
      </c>
      <c r="E122" s="9" t="s">
        <v>422</v>
      </c>
      <c r="F122" s="9" t="s">
        <v>99</v>
      </c>
      <c r="G122" s="10" t="s">
        <v>423</v>
      </c>
      <c r="H122" s="9">
        <v>35</v>
      </c>
      <c r="I122" s="9">
        <v>35</v>
      </c>
      <c r="J122" s="25">
        <f t="shared" si="1"/>
        <v>1</v>
      </c>
      <c r="K122" s="10"/>
    </row>
    <row r="123" s="2" customFormat="1" ht="20" customHeight="1" spans="1:11">
      <c r="A123" s="32"/>
      <c r="B123" s="9" t="s">
        <v>18</v>
      </c>
      <c r="C123" s="10" t="s">
        <v>417</v>
      </c>
      <c r="D123" s="9" t="s">
        <v>425</v>
      </c>
      <c r="E123" s="9" t="s">
        <v>426</v>
      </c>
      <c r="F123" s="9" t="s">
        <v>99</v>
      </c>
      <c r="G123" s="10" t="s">
        <v>427</v>
      </c>
      <c r="H123" s="9">
        <v>34</v>
      </c>
      <c r="I123" s="9">
        <v>34</v>
      </c>
      <c r="J123" s="25">
        <f t="shared" si="1"/>
        <v>1</v>
      </c>
      <c r="K123" s="10"/>
    </row>
    <row r="124" s="2" customFormat="1" ht="20" customHeight="1" spans="1:11">
      <c r="A124" s="32"/>
      <c r="B124" s="9" t="s">
        <v>18</v>
      </c>
      <c r="C124" s="10" t="s">
        <v>417</v>
      </c>
      <c r="D124" s="9" t="s">
        <v>428</v>
      </c>
      <c r="E124" s="9" t="s">
        <v>426</v>
      </c>
      <c r="F124" s="9" t="s">
        <v>99</v>
      </c>
      <c r="G124" s="10" t="s">
        <v>427</v>
      </c>
      <c r="H124" s="9">
        <v>34</v>
      </c>
      <c r="I124" s="9">
        <v>34</v>
      </c>
      <c r="J124" s="25">
        <f t="shared" si="1"/>
        <v>1</v>
      </c>
      <c r="K124" s="10"/>
    </row>
    <row r="125" s="2" customFormat="1" ht="20" customHeight="1" spans="1:11">
      <c r="A125" s="32"/>
      <c r="B125" s="9" t="s">
        <v>18</v>
      </c>
      <c r="C125" s="10" t="s">
        <v>429</v>
      </c>
      <c r="D125" s="9" t="s">
        <v>430</v>
      </c>
      <c r="E125" s="9" t="s">
        <v>431</v>
      </c>
      <c r="F125" s="9" t="s">
        <v>99</v>
      </c>
      <c r="G125" s="10" t="s">
        <v>432</v>
      </c>
      <c r="H125" s="9">
        <v>34</v>
      </c>
      <c r="I125" s="9">
        <v>34</v>
      </c>
      <c r="J125" s="25">
        <f t="shared" si="1"/>
        <v>1</v>
      </c>
      <c r="K125" s="10"/>
    </row>
    <row r="126" s="2" customFormat="1" ht="20" customHeight="1" spans="1:11">
      <c r="A126" s="32"/>
      <c r="B126" s="9" t="s">
        <v>18</v>
      </c>
      <c r="C126" s="10" t="s">
        <v>429</v>
      </c>
      <c r="D126" s="9" t="s">
        <v>414</v>
      </c>
      <c r="E126" s="9" t="s">
        <v>433</v>
      </c>
      <c r="F126" s="9" t="s">
        <v>99</v>
      </c>
      <c r="G126" s="10" t="s">
        <v>434</v>
      </c>
      <c r="H126" s="9">
        <v>37</v>
      </c>
      <c r="I126" s="9">
        <v>36</v>
      </c>
      <c r="J126" s="25">
        <f t="shared" si="1"/>
        <v>0.972972972972973</v>
      </c>
      <c r="K126" s="10"/>
    </row>
    <row r="127" s="2" customFormat="1" ht="20" customHeight="1" spans="1:11">
      <c r="A127" s="32"/>
      <c r="B127" s="9" t="s">
        <v>18</v>
      </c>
      <c r="C127" s="10" t="s">
        <v>429</v>
      </c>
      <c r="D127" s="9" t="s">
        <v>435</v>
      </c>
      <c r="E127" s="9" t="s">
        <v>436</v>
      </c>
      <c r="F127" s="9" t="s">
        <v>99</v>
      </c>
      <c r="G127" s="10" t="s">
        <v>437</v>
      </c>
      <c r="H127" s="9">
        <v>36</v>
      </c>
      <c r="I127" s="9">
        <v>35</v>
      </c>
      <c r="J127" s="25">
        <f t="shared" si="1"/>
        <v>0.972222222222222</v>
      </c>
      <c r="K127" s="10"/>
    </row>
    <row r="128" s="2" customFormat="1" ht="20" customHeight="1" spans="1:11">
      <c r="A128" s="32"/>
      <c r="B128" s="9" t="s">
        <v>18</v>
      </c>
      <c r="C128" s="10" t="s">
        <v>438</v>
      </c>
      <c r="D128" s="9" t="s">
        <v>439</v>
      </c>
      <c r="E128" s="9" t="s">
        <v>440</v>
      </c>
      <c r="F128" s="9" t="s">
        <v>99</v>
      </c>
      <c r="G128" s="10" t="s">
        <v>441</v>
      </c>
      <c r="H128" s="9">
        <v>35</v>
      </c>
      <c r="I128" s="9">
        <v>34</v>
      </c>
      <c r="J128" s="25">
        <f t="shared" si="1"/>
        <v>0.971428571428571</v>
      </c>
      <c r="K128" s="10"/>
    </row>
    <row r="129" s="2" customFormat="1" ht="20" customHeight="1" spans="1:11">
      <c r="A129" s="32"/>
      <c r="B129" s="9" t="s">
        <v>18</v>
      </c>
      <c r="C129" s="10" t="s">
        <v>438</v>
      </c>
      <c r="D129" s="9" t="s">
        <v>442</v>
      </c>
      <c r="E129" s="9" t="s">
        <v>443</v>
      </c>
      <c r="F129" s="9" t="s">
        <v>99</v>
      </c>
      <c r="G129" s="10" t="s">
        <v>444</v>
      </c>
      <c r="H129" s="9">
        <v>36</v>
      </c>
      <c r="I129" s="9">
        <v>35</v>
      </c>
      <c r="J129" s="25">
        <f t="shared" si="1"/>
        <v>0.972222222222222</v>
      </c>
      <c r="K129" s="10"/>
    </row>
    <row r="130" s="2" customFormat="1" ht="20" customHeight="1" spans="1:11">
      <c r="A130" s="32"/>
      <c r="B130" s="9" t="s">
        <v>18</v>
      </c>
      <c r="C130" s="10" t="s">
        <v>445</v>
      </c>
      <c r="D130" s="9" t="s">
        <v>446</v>
      </c>
      <c r="E130" s="9" t="s">
        <v>415</v>
      </c>
      <c r="F130" s="9" t="s">
        <v>99</v>
      </c>
      <c r="G130" s="10" t="s">
        <v>416</v>
      </c>
      <c r="H130" s="9">
        <v>30</v>
      </c>
      <c r="I130" s="9">
        <v>30</v>
      </c>
      <c r="J130" s="25">
        <f t="shared" ref="J130:J182" si="2">I130/H130</f>
        <v>1</v>
      </c>
      <c r="K130" s="10"/>
    </row>
    <row r="131" s="2" customFormat="1" ht="20" customHeight="1" spans="1:11">
      <c r="A131" s="32"/>
      <c r="B131" s="9" t="s">
        <v>18</v>
      </c>
      <c r="C131" s="10" t="s">
        <v>447</v>
      </c>
      <c r="D131" s="9" t="s">
        <v>448</v>
      </c>
      <c r="E131" s="9" t="s">
        <v>449</v>
      </c>
      <c r="F131" s="9" t="s">
        <v>99</v>
      </c>
      <c r="G131" s="10" t="s">
        <v>450</v>
      </c>
      <c r="H131" s="9">
        <v>27</v>
      </c>
      <c r="I131" s="9">
        <v>26</v>
      </c>
      <c r="J131" s="25">
        <f t="shared" si="2"/>
        <v>0.962962962962963</v>
      </c>
      <c r="K131" s="10"/>
    </row>
    <row r="132" s="2" customFormat="1" ht="20" customHeight="1" spans="1:11">
      <c r="A132" s="32"/>
      <c r="B132" s="9" t="s">
        <v>18</v>
      </c>
      <c r="C132" s="10" t="s">
        <v>451</v>
      </c>
      <c r="D132" s="9" t="s">
        <v>452</v>
      </c>
      <c r="E132" s="9" t="s">
        <v>453</v>
      </c>
      <c r="F132" s="9" t="s">
        <v>99</v>
      </c>
      <c r="G132" s="10" t="s">
        <v>454</v>
      </c>
      <c r="H132" s="9">
        <v>30</v>
      </c>
      <c r="I132" s="9">
        <v>30</v>
      </c>
      <c r="J132" s="25">
        <f t="shared" si="2"/>
        <v>1</v>
      </c>
      <c r="K132" s="10"/>
    </row>
    <row r="133" s="2" customFormat="1" ht="20" customHeight="1" spans="1:11">
      <c r="A133" s="32"/>
      <c r="B133" s="9" t="s">
        <v>18</v>
      </c>
      <c r="C133" s="10" t="s">
        <v>455</v>
      </c>
      <c r="D133" s="9" t="s">
        <v>456</v>
      </c>
      <c r="E133" s="9" t="s">
        <v>457</v>
      </c>
      <c r="F133" s="9" t="s">
        <v>99</v>
      </c>
      <c r="G133" s="10" t="s">
        <v>458</v>
      </c>
      <c r="H133" s="9">
        <v>32</v>
      </c>
      <c r="I133" s="9">
        <v>30</v>
      </c>
      <c r="J133" s="25">
        <f t="shared" si="2"/>
        <v>0.9375</v>
      </c>
      <c r="K133" s="10"/>
    </row>
    <row r="134" s="2" customFormat="1" ht="20" customHeight="1" spans="1:11">
      <c r="A134" s="22"/>
      <c r="B134" s="9" t="s">
        <v>18</v>
      </c>
      <c r="C134" s="10" t="s">
        <v>455</v>
      </c>
      <c r="D134" s="9" t="s">
        <v>459</v>
      </c>
      <c r="E134" s="9" t="s">
        <v>460</v>
      </c>
      <c r="F134" s="9" t="s">
        <v>99</v>
      </c>
      <c r="G134" s="10" t="s">
        <v>461</v>
      </c>
      <c r="H134" s="9">
        <v>34</v>
      </c>
      <c r="I134" s="9">
        <v>33</v>
      </c>
      <c r="J134" s="25">
        <f t="shared" si="2"/>
        <v>0.970588235294118</v>
      </c>
      <c r="K134" s="10"/>
    </row>
    <row r="135" s="2" customFormat="1" ht="20" customHeight="1" spans="1:11">
      <c r="A135" s="8" t="s">
        <v>462</v>
      </c>
      <c r="B135" s="9" t="s">
        <v>18</v>
      </c>
      <c r="C135" s="10" t="s">
        <v>463</v>
      </c>
      <c r="D135" s="9" t="s">
        <v>464</v>
      </c>
      <c r="E135" s="9" t="s">
        <v>465</v>
      </c>
      <c r="F135" s="9" t="s">
        <v>16</v>
      </c>
      <c r="G135" s="10" t="s">
        <v>466</v>
      </c>
      <c r="H135" s="9">
        <v>68</v>
      </c>
      <c r="I135" s="24">
        <v>63</v>
      </c>
      <c r="J135" s="25">
        <f t="shared" si="2"/>
        <v>0.926470588235294</v>
      </c>
      <c r="K135" s="10"/>
    </row>
    <row r="136" s="2" customFormat="1" ht="20" customHeight="1" spans="1:11">
      <c r="A136" s="11"/>
      <c r="B136" s="9" t="s">
        <v>18</v>
      </c>
      <c r="C136" s="10" t="s">
        <v>467</v>
      </c>
      <c r="D136" s="9" t="s">
        <v>468</v>
      </c>
      <c r="E136" s="9" t="s">
        <v>469</v>
      </c>
      <c r="F136" s="9" t="s">
        <v>16</v>
      </c>
      <c r="G136" s="10" t="s">
        <v>470</v>
      </c>
      <c r="H136" s="9">
        <v>73</v>
      </c>
      <c r="I136" s="24">
        <v>64</v>
      </c>
      <c r="J136" s="25">
        <f t="shared" si="2"/>
        <v>0.876712328767123</v>
      </c>
      <c r="K136" s="10"/>
    </row>
    <row r="137" s="3" customFormat="1" ht="20" customHeight="1" spans="1:11">
      <c r="A137" s="12"/>
      <c r="B137" s="13" t="s">
        <v>18</v>
      </c>
      <c r="C137" s="14" t="s">
        <v>471</v>
      </c>
      <c r="D137" s="13" t="s">
        <v>472</v>
      </c>
      <c r="E137" s="13" t="s">
        <v>473</v>
      </c>
      <c r="F137" s="13" t="s">
        <v>16</v>
      </c>
      <c r="G137" s="14" t="s">
        <v>474</v>
      </c>
      <c r="H137" s="13">
        <v>90</v>
      </c>
      <c r="I137" s="26">
        <v>63</v>
      </c>
      <c r="J137" s="27">
        <f t="shared" si="2"/>
        <v>0.7</v>
      </c>
      <c r="K137" s="14"/>
    </row>
    <row r="138" s="2" customFormat="1" ht="20" customHeight="1" spans="1:11">
      <c r="A138" s="11"/>
      <c r="B138" s="9" t="s">
        <v>18</v>
      </c>
      <c r="C138" s="10" t="s">
        <v>413</v>
      </c>
      <c r="D138" s="9" t="s">
        <v>475</v>
      </c>
      <c r="E138" s="9" t="s">
        <v>476</v>
      </c>
      <c r="F138" s="9" t="s">
        <v>16</v>
      </c>
      <c r="G138" s="10" t="s">
        <v>477</v>
      </c>
      <c r="H138" s="9">
        <v>49</v>
      </c>
      <c r="I138" s="24">
        <v>40</v>
      </c>
      <c r="J138" s="25">
        <f t="shared" si="2"/>
        <v>0.816326530612245</v>
      </c>
      <c r="K138" s="10" t="s">
        <v>62</v>
      </c>
    </row>
    <row r="139" s="2" customFormat="1" ht="20" customHeight="1" spans="1:11">
      <c r="A139" s="11"/>
      <c r="B139" s="9" t="s">
        <v>18</v>
      </c>
      <c r="C139" s="10" t="s">
        <v>478</v>
      </c>
      <c r="D139" s="9" t="s">
        <v>479</v>
      </c>
      <c r="E139" s="9" t="s">
        <v>15</v>
      </c>
      <c r="F139" s="9" t="s">
        <v>16</v>
      </c>
      <c r="G139" s="10" t="s">
        <v>480</v>
      </c>
      <c r="H139" s="9">
        <v>75</v>
      </c>
      <c r="I139" s="24">
        <v>70</v>
      </c>
      <c r="J139" s="25">
        <f t="shared" si="2"/>
        <v>0.933333333333333</v>
      </c>
      <c r="K139" s="10"/>
    </row>
    <row r="140" s="2" customFormat="1" ht="20" customHeight="1" spans="1:11">
      <c r="A140" s="11"/>
      <c r="B140" s="9" t="s">
        <v>18</v>
      </c>
      <c r="C140" s="10" t="s">
        <v>481</v>
      </c>
      <c r="D140" s="9" t="s">
        <v>482</v>
      </c>
      <c r="E140" s="9" t="s">
        <v>146</v>
      </c>
      <c r="F140" s="9" t="s">
        <v>16</v>
      </c>
      <c r="G140" s="10" t="s">
        <v>483</v>
      </c>
      <c r="H140" s="9">
        <v>79</v>
      </c>
      <c r="I140" s="24">
        <v>79</v>
      </c>
      <c r="J140" s="25">
        <f t="shared" si="2"/>
        <v>1</v>
      </c>
      <c r="K140" s="10"/>
    </row>
    <row r="141" s="2" customFormat="1" ht="20" customHeight="1" spans="1:11">
      <c r="A141" s="11"/>
      <c r="B141" s="9" t="s">
        <v>12</v>
      </c>
      <c r="C141" s="10" t="s">
        <v>484</v>
      </c>
      <c r="D141" s="9" t="s">
        <v>485</v>
      </c>
      <c r="E141" s="9" t="s">
        <v>250</v>
      </c>
      <c r="F141" s="9" t="s">
        <v>16</v>
      </c>
      <c r="G141" s="10" t="s">
        <v>486</v>
      </c>
      <c r="H141" s="9">
        <v>146</v>
      </c>
      <c r="I141" s="24">
        <v>126</v>
      </c>
      <c r="J141" s="25">
        <f t="shared" si="2"/>
        <v>0.863013698630137</v>
      </c>
      <c r="K141" s="10"/>
    </row>
    <row r="142" s="2" customFormat="1" ht="20" customHeight="1" spans="1:11">
      <c r="A142" s="11"/>
      <c r="B142" s="9" t="s">
        <v>12</v>
      </c>
      <c r="C142" s="10" t="s">
        <v>487</v>
      </c>
      <c r="D142" s="9" t="s">
        <v>488</v>
      </c>
      <c r="E142" s="9" t="s">
        <v>489</v>
      </c>
      <c r="F142" s="9" t="s">
        <v>16</v>
      </c>
      <c r="G142" s="10" t="s">
        <v>490</v>
      </c>
      <c r="H142" s="9">
        <v>80</v>
      </c>
      <c r="I142" s="24">
        <v>80</v>
      </c>
      <c r="J142" s="25">
        <f t="shared" si="2"/>
        <v>1</v>
      </c>
      <c r="K142" s="10"/>
    </row>
    <row r="143" s="2" customFormat="1" ht="20" customHeight="1" spans="1:11">
      <c r="A143" s="11"/>
      <c r="B143" s="9" t="s">
        <v>18</v>
      </c>
      <c r="C143" s="10" t="s">
        <v>491</v>
      </c>
      <c r="D143" s="9" t="s">
        <v>492</v>
      </c>
      <c r="E143" s="9" t="s">
        <v>493</v>
      </c>
      <c r="F143" s="9" t="s">
        <v>16</v>
      </c>
      <c r="G143" s="10" t="s">
        <v>494</v>
      </c>
      <c r="H143" s="9">
        <v>47</v>
      </c>
      <c r="I143" s="24">
        <v>41</v>
      </c>
      <c r="J143" s="25">
        <f t="shared" si="2"/>
        <v>0.872340425531915</v>
      </c>
      <c r="K143" s="10"/>
    </row>
    <row r="144" s="2" customFormat="1" ht="20" customHeight="1" spans="1:11">
      <c r="A144" s="11"/>
      <c r="B144" s="9" t="s">
        <v>18</v>
      </c>
      <c r="C144" s="10" t="s">
        <v>495</v>
      </c>
      <c r="D144" s="9" t="s">
        <v>496</v>
      </c>
      <c r="E144" s="9" t="s">
        <v>497</v>
      </c>
      <c r="F144" s="9" t="s">
        <v>16</v>
      </c>
      <c r="G144" s="10" t="s">
        <v>498</v>
      </c>
      <c r="H144" s="9">
        <v>39</v>
      </c>
      <c r="I144" s="24">
        <v>34</v>
      </c>
      <c r="J144" s="25">
        <f t="shared" si="2"/>
        <v>0.871794871794872</v>
      </c>
      <c r="K144" s="10"/>
    </row>
    <row r="145" s="2" customFormat="1" ht="20" customHeight="1" spans="1:11">
      <c r="A145" s="11"/>
      <c r="B145" s="9" t="s">
        <v>12</v>
      </c>
      <c r="C145" s="10" t="s">
        <v>499</v>
      </c>
      <c r="D145" s="9" t="s">
        <v>500</v>
      </c>
      <c r="E145" s="9" t="s">
        <v>501</v>
      </c>
      <c r="F145" s="9" t="s">
        <v>16</v>
      </c>
      <c r="G145" s="10" t="s">
        <v>502</v>
      </c>
      <c r="H145" s="9">
        <v>93</v>
      </c>
      <c r="I145" s="9">
        <v>92</v>
      </c>
      <c r="J145" s="25">
        <f t="shared" si="2"/>
        <v>0.989247311827957</v>
      </c>
      <c r="K145" s="10"/>
    </row>
    <row r="146" s="2" customFormat="1" ht="20" customHeight="1" spans="1:11">
      <c r="A146" s="11"/>
      <c r="B146" s="9" t="s">
        <v>12</v>
      </c>
      <c r="C146" s="10" t="s">
        <v>43</v>
      </c>
      <c r="D146" s="9" t="s">
        <v>503</v>
      </c>
      <c r="E146" s="9" t="s">
        <v>504</v>
      </c>
      <c r="F146" s="9" t="s">
        <v>16</v>
      </c>
      <c r="G146" s="10" t="s">
        <v>505</v>
      </c>
      <c r="H146" s="9">
        <v>50</v>
      </c>
      <c r="I146" s="9">
        <v>50</v>
      </c>
      <c r="J146" s="25">
        <f t="shared" si="2"/>
        <v>1</v>
      </c>
      <c r="K146" s="10"/>
    </row>
    <row r="147" s="2" customFormat="1" ht="20" customHeight="1" spans="1:11">
      <c r="A147" s="11"/>
      <c r="B147" s="9" t="s">
        <v>12</v>
      </c>
      <c r="C147" s="10" t="s">
        <v>43</v>
      </c>
      <c r="D147" s="9" t="s">
        <v>506</v>
      </c>
      <c r="E147" s="9" t="s">
        <v>507</v>
      </c>
      <c r="F147" s="9" t="s">
        <v>16</v>
      </c>
      <c r="G147" s="10" t="s">
        <v>508</v>
      </c>
      <c r="H147" s="9">
        <v>50</v>
      </c>
      <c r="I147" s="9">
        <v>49</v>
      </c>
      <c r="J147" s="25">
        <f t="shared" si="2"/>
        <v>0.98</v>
      </c>
      <c r="K147" s="10" t="s">
        <v>50</v>
      </c>
    </row>
    <row r="148" s="2" customFormat="1" ht="20" customHeight="1" spans="1:11">
      <c r="A148" s="11"/>
      <c r="B148" s="9" t="s">
        <v>12</v>
      </c>
      <c r="C148" s="10" t="s">
        <v>471</v>
      </c>
      <c r="D148" s="9" t="s">
        <v>509</v>
      </c>
      <c r="E148" s="9" t="s">
        <v>510</v>
      </c>
      <c r="F148" s="9" t="s">
        <v>16</v>
      </c>
      <c r="G148" s="10" t="s">
        <v>511</v>
      </c>
      <c r="H148" s="9">
        <v>67</v>
      </c>
      <c r="I148" s="9">
        <v>58</v>
      </c>
      <c r="J148" s="25">
        <f t="shared" si="2"/>
        <v>0.865671641791045</v>
      </c>
      <c r="K148" s="10"/>
    </row>
    <row r="149" s="2" customFormat="1" ht="20" customHeight="1" spans="1:11">
      <c r="A149" s="11"/>
      <c r="B149" s="9" t="s">
        <v>12</v>
      </c>
      <c r="C149" s="10" t="s">
        <v>512</v>
      </c>
      <c r="D149" s="9" t="s">
        <v>513</v>
      </c>
      <c r="E149" s="9" t="s">
        <v>292</v>
      </c>
      <c r="F149" s="9" t="s">
        <v>16</v>
      </c>
      <c r="G149" s="10" t="s">
        <v>474</v>
      </c>
      <c r="H149" s="9">
        <v>72</v>
      </c>
      <c r="I149" s="9">
        <v>70</v>
      </c>
      <c r="J149" s="25">
        <f t="shared" si="2"/>
        <v>0.972222222222222</v>
      </c>
      <c r="K149" s="10"/>
    </row>
    <row r="150" s="2" customFormat="1" ht="20" customHeight="1" spans="1:11">
      <c r="A150" s="11"/>
      <c r="B150" s="9" t="s">
        <v>12</v>
      </c>
      <c r="C150" s="10" t="s">
        <v>43</v>
      </c>
      <c r="D150" s="9" t="s">
        <v>514</v>
      </c>
      <c r="E150" s="9" t="s">
        <v>515</v>
      </c>
      <c r="F150" s="9" t="s">
        <v>16</v>
      </c>
      <c r="G150" s="10" t="s">
        <v>516</v>
      </c>
      <c r="H150" s="9">
        <v>49</v>
      </c>
      <c r="I150" s="9">
        <v>48</v>
      </c>
      <c r="J150" s="25">
        <f t="shared" si="2"/>
        <v>0.979591836734694</v>
      </c>
      <c r="K150" s="10" t="s">
        <v>517</v>
      </c>
    </row>
    <row r="151" s="2" customFormat="1" ht="20" customHeight="1" spans="1:11">
      <c r="A151" s="11"/>
      <c r="B151" s="9" t="s">
        <v>12</v>
      </c>
      <c r="C151" s="10" t="s">
        <v>518</v>
      </c>
      <c r="D151" s="9" t="s">
        <v>519</v>
      </c>
      <c r="E151" s="9" t="s">
        <v>520</v>
      </c>
      <c r="F151" s="9" t="s">
        <v>16</v>
      </c>
      <c r="G151" s="10" t="s">
        <v>521</v>
      </c>
      <c r="H151" s="9">
        <v>54</v>
      </c>
      <c r="I151" s="9">
        <v>51</v>
      </c>
      <c r="J151" s="25">
        <f t="shared" si="2"/>
        <v>0.944444444444444</v>
      </c>
      <c r="K151" s="10"/>
    </row>
    <row r="152" s="2" customFormat="1" ht="20" customHeight="1" spans="1:11">
      <c r="A152" s="11"/>
      <c r="B152" s="9" t="s">
        <v>12</v>
      </c>
      <c r="C152" s="10" t="s">
        <v>522</v>
      </c>
      <c r="D152" s="9" t="s">
        <v>523</v>
      </c>
      <c r="E152" s="9" t="s">
        <v>78</v>
      </c>
      <c r="F152" s="9" t="s">
        <v>16</v>
      </c>
      <c r="G152" s="10" t="s">
        <v>466</v>
      </c>
      <c r="H152" s="9">
        <v>68</v>
      </c>
      <c r="I152" s="9">
        <v>61</v>
      </c>
      <c r="J152" s="25">
        <f t="shared" si="2"/>
        <v>0.897058823529412</v>
      </c>
      <c r="K152" s="10"/>
    </row>
    <row r="153" s="2" customFormat="1" ht="20" customHeight="1" spans="1:11">
      <c r="A153" s="11"/>
      <c r="B153" s="9" t="s">
        <v>12</v>
      </c>
      <c r="C153" s="10" t="s">
        <v>524</v>
      </c>
      <c r="D153" s="9" t="s">
        <v>525</v>
      </c>
      <c r="E153" s="9" t="s">
        <v>200</v>
      </c>
      <c r="F153" s="9" t="s">
        <v>16</v>
      </c>
      <c r="G153" s="10" t="s">
        <v>526</v>
      </c>
      <c r="H153" s="9">
        <v>70</v>
      </c>
      <c r="I153" s="9">
        <v>70</v>
      </c>
      <c r="J153" s="25">
        <f t="shared" si="2"/>
        <v>1</v>
      </c>
      <c r="K153" s="10"/>
    </row>
    <row r="154" s="2" customFormat="1" ht="20" customHeight="1" spans="1:11">
      <c r="A154" s="11"/>
      <c r="B154" s="9" t="s">
        <v>12</v>
      </c>
      <c r="C154" s="10" t="s">
        <v>527</v>
      </c>
      <c r="D154" s="9" t="s">
        <v>528</v>
      </c>
      <c r="E154" s="9" t="s">
        <v>529</v>
      </c>
      <c r="F154" s="9" t="s">
        <v>16</v>
      </c>
      <c r="G154" s="10" t="s">
        <v>530</v>
      </c>
      <c r="H154" s="9">
        <v>92</v>
      </c>
      <c r="I154" s="9">
        <v>92</v>
      </c>
      <c r="J154" s="25">
        <f t="shared" si="2"/>
        <v>1</v>
      </c>
      <c r="K154" s="10"/>
    </row>
    <row r="155" s="2" customFormat="1" ht="20" customHeight="1" spans="1:11">
      <c r="A155" s="11"/>
      <c r="B155" s="9" t="s">
        <v>12</v>
      </c>
      <c r="C155" s="10" t="s">
        <v>531</v>
      </c>
      <c r="D155" s="9" t="s">
        <v>532</v>
      </c>
      <c r="E155" s="9" t="s">
        <v>94</v>
      </c>
      <c r="F155" s="9" t="s">
        <v>16</v>
      </c>
      <c r="G155" s="10" t="s">
        <v>470</v>
      </c>
      <c r="H155" s="9">
        <v>73</v>
      </c>
      <c r="I155" s="9">
        <v>67</v>
      </c>
      <c r="J155" s="25">
        <f t="shared" si="2"/>
        <v>0.917808219178082</v>
      </c>
      <c r="K155" s="10"/>
    </row>
    <row r="156" s="2" customFormat="1" ht="20" customHeight="1" spans="1:11">
      <c r="A156" s="11"/>
      <c r="B156" s="9" t="s">
        <v>12</v>
      </c>
      <c r="C156" s="10" t="s">
        <v>533</v>
      </c>
      <c r="D156" s="9" t="s">
        <v>475</v>
      </c>
      <c r="E156" s="9" t="s">
        <v>534</v>
      </c>
      <c r="F156" s="9" t="s">
        <v>16</v>
      </c>
      <c r="G156" s="10" t="s">
        <v>477</v>
      </c>
      <c r="H156" s="9">
        <v>38</v>
      </c>
      <c r="I156" s="9">
        <v>35</v>
      </c>
      <c r="J156" s="25">
        <f t="shared" si="2"/>
        <v>0.921052631578947</v>
      </c>
      <c r="K156" s="10" t="s">
        <v>62</v>
      </c>
    </row>
    <row r="157" s="2" customFormat="1" ht="20" customHeight="1" spans="1:11">
      <c r="A157" s="11"/>
      <c r="B157" s="9" t="s">
        <v>12</v>
      </c>
      <c r="C157" s="10" t="s">
        <v>487</v>
      </c>
      <c r="D157" s="9" t="s">
        <v>535</v>
      </c>
      <c r="E157" s="9" t="s">
        <v>303</v>
      </c>
      <c r="F157" s="9" t="s">
        <v>16</v>
      </c>
      <c r="G157" s="10" t="s">
        <v>536</v>
      </c>
      <c r="H157" s="9">
        <v>85</v>
      </c>
      <c r="I157" s="9">
        <v>83</v>
      </c>
      <c r="J157" s="25">
        <f t="shared" si="2"/>
        <v>0.976470588235294</v>
      </c>
      <c r="K157" s="10"/>
    </row>
    <row r="158" s="2" customFormat="1" ht="20" customHeight="1" spans="1:11">
      <c r="A158" s="11"/>
      <c r="B158" s="9" t="s">
        <v>18</v>
      </c>
      <c r="C158" s="10" t="s">
        <v>63</v>
      </c>
      <c r="D158" s="9" t="s">
        <v>514</v>
      </c>
      <c r="E158" s="9" t="s">
        <v>520</v>
      </c>
      <c r="F158" s="9" t="s">
        <v>16</v>
      </c>
      <c r="G158" s="10" t="s">
        <v>537</v>
      </c>
      <c r="H158" s="9">
        <v>100</v>
      </c>
      <c r="I158" s="9">
        <v>100</v>
      </c>
      <c r="J158" s="25">
        <f t="shared" si="2"/>
        <v>1</v>
      </c>
      <c r="K158" s="10"/>
    </row>
    <row r="159" s="2" customFormat="1" ht="20" customHeight="1" spans="1:11">
      <c r="A159" s="11"/>
      <c r="B159" s="9" t="s">
        <v>18</v>
      </c>
      <c r="C159" s="10" t="s">
        <v>538</v>
      </c>
      <c r="D159" s="9" t="s">
        <v>539</v>
      </c>
      <c r="E159" s="9" t="s">
        <v>56</v>
      </c>
      <c r="F159" s="9" t="s">
        <v>16</v>
      </c>
      <c r="G159" s="10" t="s">
        <v>502</v>
      </c>
      <c r="H159" s="9">
        <v>83</v>
      </c>
      <c r="I159" s="9">
        <v>78</v>
      </c>
      <c r="J159" s="25">
        <f t="shared" si="2"/>
        <v>0.939759036144578</v>
      </c>
      <c r="K159" s="10"/>
    </row>
    <row r="160" s="2" customFormat="1" ht="20" customHeight="1" spans="1:11">
      <c r="A160" s="15"/>
      <c r="B160" s="9" t="s">
        <v>18</v>
      </c>
      <c r="C160" s="10" t="s">
        <v>43</v>
      </c>
      <c r="D160" s="9" t="s">
        <v>540</v>
      </c>
      <c r="E160" s="9" t="s">
        <v>541</v>
      </c>
      <c r="F160" s="9" t="s">
        <v>16</v>
      </c>
      <c r="G160" s="10" t="s">
        <v>542</v>
      </c>
      <c r="H160" s="9">
        <v>49</v>
      </c>
      <c r="I160" s="9">
        <v>49</v>
      </c>
      <c r="J160" s="25">
        <f t="shared" si="2"/>
        <v>1</v>
      </c>
      <c r="K160" s="10"/>
    </row>
    <row r="161" s="2" customFormat="1" ht="20" customHeight="1" spans="1:11">
      <c r="A161" s="8" t="s">
        <v>543</v>
      </c>
      <c r="B161" s="9" t="s">
        <v>12</v>
      </c>
      <c r="C161" s="10" t="s">
        <v>544</v>
      </c>
      <c r="D161" s="9" t="s">
        <v>199</v>
      </c>
      <c r="E161" s="9" t="s">
        <v>319</v>
      </c>
      <c r="F161" s="9" t="s">
        <v>16</v>
      </c>
      <c r="G161" s="10" t="s">
        <v>545</v>
      </c>
      <c r="H161" s="9">
        <v>76</v>
      </c>
      <c r="I161" s="24">
        <v>67</v>
      </c>
      <c r="J161" s="25">
        <f t="shared" si="2"/>
        <v>0.881578947368421</v>
      </c>
      <c r="K161" s="10"/>
    </row>
    <row r="162" s="2" customFormat="1" ht="20" customHeight="1" spans="1:11">
      <c r="A162" s="11"/>
      <c r="B162" s="9" t="s">
        <v>18</v>
      </c>
      <c r="C162" s="10" t="s">
        <v>546</v>
      </c>
      <c r="D162" s="9" t="s">
        <v>547</v>
      </c>
      <c r="E162" s="9" t="s">
        <v>548</v>
      </c>
      <c r="F162" s="9" t="s">
        <v>16</v>
      </c>
      <c r="G162" s="10" t="s">
        <v>549</v>
      </c>
      <c r="H162" s="9">
        <v>79</v>
      </c>
      <c r="I162" s="24">
        <v>67</v>
      </c>
      <c r="J162" s="25">
        <f t="shared" si="2"/>
        <v>0.848101265822785</v>
      </c>
      <c r="K162" s="10"/>
    </row>
    <row r="163" s="2" customFormat="1" ht="20" customHeight="1" spans="1:11">
      <c r="A163" s="11"/>
      <c r="B163" s="9" t="s">
        <v>12</v>
      </c>
      <c r="C163" s="10" t="s">
        <v>63</v>
      </c>
      <c r="D163" s="9" t="s">
        <v>550</v>
      </c>
      <c r="E163" s="9" t="s">
        <v>551</v>
      </c>
      <c r="F163" s="9" t="s">
        <v>16</v>
      </c>
      <c r="G163" s="10" t="s">
        <v>552</v>
      </c>
      <c r="H163" s="9">
        <v>100</v>
      </c>
      <c r="I163" s="9">
        <v>96</v>
      </c>
      <c r="J163" s="25">
        <f t="shared" si="2"/>
        <v>0.96</v>
      </c>
      <c r="K163" s="10"/>
    </row>
    <row r="164" s="2" customFormat="1" ht="20" customHeight="1" spans="1:11">
      <c r="A164" s="11"/>
      <c r="B164" s="9" t="s">
        <v>12</v>
      </c>
      <c r="C164" s="10" t="s">
        <v>553</v>
      </c>
      <c r="D164" s="9" t="s">
        <v>554</v>
      </c>
      <c r="E164" s="9" t="s">
        <v>71</v>
      </c>
      <c r="F164" s="9" t="s">
        <v>16</v>
      </c>
      <c r="G164" s="10" t="s">
        <v>555</v>
      </c>
      <c r="H164" s="9">
        <v>115</v>
      </c>
      <c r="I164" s="9">
        <v>114</v>
      </c>
      <c r="J164" s="25">
        <f t="shared" si="2"/>
        <v>0.991304347826087</v>
      </c>
      <c r="K164" s="10"/>
    </row>
    <row r="165" s="2" customFormat="1" ht="20" customHeight="1" spans="1:11">
      <c r="A165" s="11"/>
      <c r="B165" s="9" t="s">
        <v>12</v>
      </c>
      <c r="C165" s="10" t="s">
        <v>556</v>
      </c>
      <c r="D165" s="9" t="s">
        <v>70</v>
      </c>
      <c r="E165" s="9" t="s">
        <v>557</v>
      </c>
      <c r="F165" s="9" t="s">
        <v>16</v>
      </c>
      <c r="G165" s="10" t="s">
        <v>558</v>
      </c>
      <c r="H165" s="9">
        <v>74</v>
      </c>
      <c r="I165" s="9">
        <v>72</v>
      </c>
      <c r="J165" s="25">
        <f t="shared" si="2"/>
        <v>0.972972972972973</v>
      </c>
      <c r="K165" s="10" t="s">
        <v>559</v>
      </c>
    </row>
    <row r="166" s="2" customFormat="1" ht="20" customHeight="1" spans="1:11">
      <c r="A166" s="11"/>
      <c r="B166" s="9" t="s">
        <v>12</v>
      </c>
      <c r="C166" s="10" t="s">
        <v>560</v>
      </c>
      <c r="D166" s="9" t="s">
        <v>561</v>
      </c>
      <c r="E166" s="9" t="s">
        <v>82</v>
      </c>
      <c r="F166" s="9" t="s">
        <v>16</v>
      </c>
      <c r="G166" s="10" t="s">
        <v>562</v>
      </c>
      <c r="H166" s="9">
        <v>125</v>
      </c>
      <c r="I166" s="9">
        <v>103</v>
      </c>
      <c r="J166" s="25">
        <f t="shared" si="2"/>
        <v>0.824</v>
      </c>
      <c r="K166" s="10"/>
    </row>
    <row r="167" s="2" customFormat="1" ht="20" customHeight="1" spans="1:11">
      <c r="A167" s="11"/>
      <c r="B167" s="9" t="s">
        <v>18</v>
      </c>
      <c r="C167" s="10" t="s">
        <v>43</v>
      </c>
      <c r="D167" s="9" t="s">
        <v>272</v>
      </c>
      <c r="E167" s="9" t="s">
        <v>45</v>
      </c>
      <c r="F167" s="9" t="s">
        <v>16</v>
      </c>
      <c r="G167" s="10" t="s">
        <v>563</v>
      </c>
      <c r="H167" s="9">
        <v>50</v>
      </c>
      <c r="I167" s="9">
        <v>50</v>
      </c>
      <c r="J167" s="25">
        <f t="shared" si="2"/>
        <v>1</v>
      </c>
      <c r="K167" s="10"/>
    </row>
    <row r="168" s="2" customFormat="1" ht="20" customHeight="1" spans="1:11">
      <c r="A168" s="11"/>
      <c r="B168" s="9" t="s">
        <v>18</v>
      </c>
      <c r="C168" s="10" t="s">
        <v>564</v>
      </c>
      <c r="D168" s="9" t="s">
        <v>565</v>
      </c>
      <c r="E168" s="9" t="s">
        <v>566</v>
      </c>
      <c r="F168" s="9" t="s">
        <v>16</v>
      </c>
      <c r="G168" s="10" t="s">
        <v>567</v>
      </c>
      <c r="H168" s="9">
        <v>64</v>
      </c>
      <c r="I168" s="9">
        <v>61</v>
      </c>
      <c r="J168" s="25">
        <f t="shared" si="2"/>
        <v>0.953125</v>
      </c>
      <c r="K168" s="10"/>
    </row>
    <row r="169" s="2" customFormat="1" ht="20" customHeight="1" spans="1:11">
      <c r="A169" s="11"/>
      <c r="B169" s="9" t="s">
        <v>18</v>
      </c>
      <c r="C169" s="10" t="s">
        <v>564</v>
      </c>
      <c r="D169" s="9" t="s">
        <v>568</v>
      </c>
      <c r="E169" s="9" t="s">
        <v>566</v>
      </c>
      <c r="F169" s="9" t="s">
        <v>16</v>
      </c>
      <c r="G169" s="10" t="s">
        <v>567</v>
      </c>
      <c r="H169" s="9">
        <v>64</v>
      </c>
      <c r="I169" s="9">
        <v>64</v>
      </c>
      <c r="J169" s="25">
        <f t="shared" si="2"/>
        <v>1</v>
      </c>
      <c r="K169" s="10"/>
    </row>
    <row r="170" s="2" customFormat="1" ht="20" customHeight="1" spans="1:11">
      <c r="A170" s="11"/>
      <c r="B170" s="9" t="s">
        <v>18</v>
      </c>
      <c r="C170" s="10" t="s">
        <v>569</v>
      </c>
      <c r="D170" s="9" t="s">
        <v>570</v>
      </c>
      <c r="E170" s="9" t="s">
        <v>515</v>
      </c>
      <c r="F170" s="9" t="s">
        <v>16</v>
      </c>
      <c r="G170" s="10" t="s">
        <v>571</v>
      </c>
      <c r="H170" s="9">
        <v>91</v>
      </c>
      <c r="I170" s="9">
        <v>91</v>
      </c>
      <c r="J170" s="25">
        <f t="shared" si="2"/>
        <v>1</v>
      </c>
      <c r="K170" s="10"/>
    </row>
    <row r="171" s="2" customFormat="1" ht="20" customHeight="1" spans="1:11">
      <c r="A171" s="11"/>
      <c r="B171" s="9" t="s">
        <v>18</v>
      </c>
      <c r="C171" s="10" t="s">
        <v>572</v>
      </c>
      <c r="D171" s="9" t="s">
        <v>573</v>
      </c>
      <c r="E171" s="9" t="s">
        <v>557</v>
      </c>
      <c r="F171" s="9" t="s">
        <v>16</v>
      </c>
      <c r="G171" s="10" t="s">
        <v>574</v>
      </c>
      <c r="H171" s="9">
        <v>86</v>
      </c>
      <c r="I171" s="9">
        <v>86</v>
      </c>
      <c r="J171" s="25">
        <f t="shared" si="2"/>
        <v>1</v>
      </c>
      <c r="K171" s="10"/>
    </row>
    <row r="172" s="2" customFormat="1" ht="20" customHeight="1" spans="1:11">
      <c r="A172" s="15"/>
      <c r="B172" s="9" t="s">
        <v>18</v>
      </c>
      <c r="C172" s="10" t="s">
        <v>575</v>
      </c>
      <c r="D172" s="9" t="s">
        <v>576</v>
      </c>
      <c r="E172" s="9" t="s">
        <v>273</v>
      </c>
      <c r="F172" s="9" t="s">
        <v>16</v>
      </c>
      <c r="G172" s="10" t="s">
        <v>577</v>
      </c>
      <c r="H172" s="9">
        <v>137</v>
      </c>
      <c r="I172" s="9">
        <v>135</v>
      </c>
      <c r="J172" s="25">
        <f t="shared" si="2"/>
        <v>0.985401459854015</v>
      </c>
      <c r="K172" s="10"/>
    </row>
    <row r="173" s="2" customFormat="1" ht="20" customHeight="1" spans="1:11">
      <c r="A173" s="19" t="s">
        <v>578</v>
      </c>
      <c r="B173" s="9" t="s">
        <v>18</v>
      </c>
      <c r="C173" s="10" t="s">
        <v>579</v>
      </c>
      <c r="D173" s="9" t="s">
        <v>580</v>
      </c>
      <c r="E173" s="9" t="s">
        <v>581</v>
      </c>
      <c r="F173" s="9" t="s">
        <v>99</v>
      </c>
      <c r="G173" s="10" t="s">
        <v>582</v>
      </c>
      <c r="H173" s="9">
        <v>118</v>
      </c>
      <c r="I173" s="9">
        <v>102</v>
      </c>
      <c r="J173" s="25">
        <f t="shared" si="2"/>
        <v>0.864406779661017</v>
      </c>
      <c r="K173" s="10"/>
    </row>
    <row r="174" s="2" customFormat="1" ht="20" customHeight="1" spans="1:11">
      <c r="A174" s="32"/>
      <c r="B174" s="9" t="s">
        <v>18</v>
      </c>
      <c r="C174" s="10" t="s">
        <v>583</v>
      </c>
      <c r="D174" s="9" t="s">
        <v>584</v>
      </c>
      <c r="E174" s="9" t="s">
        <v>585</v>
      </c>
      <c r="F174" s="9" t="s">
        <v>99</v>
      </c>
      <c r="G174" s="10" t="s">
        <v>586</v>
      </c>
      <c r="H174" s="9">
        <v>29</v>
      </c>
      <c r="I174" s="9">
        <v>29</v>
      </c>
      <c r="J174" s="25">
        <f t="shared" si="2"/>
        <v>1</v>
      </c>
      <c r="K174" s="10"/>
    </row>
    <row r="175" s="2" customFormat="1" ht="20" customHeight="1" spans="1:11">
      <c r="A175" s="32"/>
      <c r="B175" s="9" t="s">
        <v>18</v>
      </c>
      <c r="C175" s="10" t="s">
        <v>579</v>
      </c>
      <c r="D175" s="9" t="s">
        <v>587</v>
      </c>
      <c r="E175" s="9" t="s">
        <v>588</v>
      </c>
      <c r="F175" s="9" t="s">
        <v>16</v>
      </c>
      <c r="G175" s="10" t="s">
        <v>589</v>
      </c>
      <c r="H175" s="9">
        <v>162</v>
      </c>
      <c r="I175" s="24">
        <v>159</v>
      </c>
      <c r="J175" s="25">
        <f t="shared" si="2"/>
        <v>0.981481481481482</v>
      </c>
      <c r="K175" s="10"/>
    </row>
    <row r="176" s="2" customFormat="1" ht="20" customHeight="1" spans="1:11">
      <c r="A176" s="32"/>
      <c r="B176" s="9" t="s">
        <v>18</v>
      </c>
      <c r="C176" s="10" t="s">
        <v>590</v>
      </c>
      <c r="D176" s="9" t="s">
        <v>591</v>
      </c>
      <c r="E176" s="9" t="s">
        <v>231</v>
      </c>
      <c r="F176" s="9" t="s">
        <v>16</v>
      </c>
      <c r="G176" s="10" t="s">
        <v>592</v>
      </c>
      <c r="H176" s="9">
        <v>161</v>
      </c>
      <c r="I176" s="24">
        <v>156</v>
      </c>
      <c r="J176" s="25">
        <f t="shared" si="2"/>
        <v>0.968944099378882</v>
      </c>
      <c r="K176" s="10"/>
    </row>
    <row r="177" s="2" customFormat="1" ht="20" customHeight="1" spans="1:11">
      <c r="A177" s="32"/>
      <c r="B177" s="9" t="s">
        <v>12</v>
      </c>
      <c r="C177" s="10" t="s">
        <v>593</v>
      </c>
      <c r="D177" s="9" t="s">
        <v>594</v>
      </c>
      <c r="E177" s="9" t="s">
        <v>595</v>
      </c>
      <c r="F177" s="9" t="s">
        <v>16</v>
      </c>
      <c r="G177" s="10" t="s">
        <v>596</v>
      </c>
      <c r="H177" s="9">
        <v>160</v>
      </c>
      <c r="I177" s="9">
        <v>158</v>
      </c>
      <c r="J177" s="25">
        <f t="shared" si="2"/>
        <v>0.9875</v>
      </c>
      <c r="K177" s="10"/>
    </row>
    <row r="178" s="2" customFormat="1" ht="20" customHeight="1" spans="1:11">
      <c r="A178" s="32"/>
      <c r="B178" s="9" t="s">
        <v>12</v>
      </c>
      <c r="C178" s="10" t="s">
        <v>597</v>
      </c>
      <c r="D178" s="9" t="s">
        <v>598</v>
      </c>
      <c r="E178" s="9" t="s">
        <v>599</v>
      </c>
      <c r="F178" s="9" t="s">
        <v>16</v>
      </c>
      <c r="G178" s="10" t="s">
        <v>600</v>
      </c>
      <c r="H178" s="9">
        <v>160</v>
      </c>
      <c r="I178" s="9">
        <v>160</v>
      </c>
      <c r="J178" s="25">
        <f t="shared" si="2"/>
        <v>1</v>
      </c>
      <c r="K178" s="10"/>
    </row>
    <row r="179" s="2" customFormat="1" ht="20" customHeight="1" spans="1:11">
      <c r="A179" s="32"/>
      <c r="B179" s="9" t="s">
        <v>12</v>
      </c>
      <c r="C179" s="10" t="s">
        <v>579</v>
      </c>
      <c r="D179" s="9" t="s">
        <v>601</v>
      </c>
      <c r="E179" s="9" t="s">
        <v>238</v>
      </c>
      <c r="F179" s="9" t="s">
        <v>16</v>
      </c>
      <c r="G179" s="10" t="s">
        <v>602</v>
      </c>
      <c r="H179" s="9">
        <v>160</v>
      </c>
      <c r="I179" s="9">
        <v>160</v>
      </c>
      <c r="J179" s="25">
        <f t="shared" si="2"/>
        <v>1</v>
      </c>
      <c r="K179" s="10"/>
    </row>
    <row r="180" s="2" customFormat="1" ht="20" customHeight="1" spans="1:11">
      <c r="A180" s="32"/>
      <c r="B180" s="9" t="s">
        <v>18</v>
      </c>
      <c r="C180" s="10" t="s">
        <v>63</v>
      </c>
      <c r="D180" s="9" t="s">
        <v>51</v>
      </c>
      <c r="E180" s="9" t="s">
        <v>603</v>
      </c>
      <c r="F180" s="9" t="s">
        <v>16</v>
      </c>
      <c r="G180" s="10" t="s">
        <v>604</v>
      </c>
      <c r="H180" s="9">
        <v>100</v>
      </c>
      <c r="I180" s="9">
        <v>95</v>
      </c>
      <c r="J180" s="25">
        <f t="shared" si="2"/>
        <v>0.95</v>
      </c>
      <c r="K180" s="10"/>
    </row>
    <row r="181" s="2" customFormat="1" ht="20" customHeight="1" spans="1:11">
      <c r="A181" s="32"/>
      <c r="B181" s="9" t="s">
        <v>18</v>
      </c>
      <c r="C181" s="10" t="s">
        <v>579</v>
      </c>
      <c r="D181" s="9" t="s">
        <v>605</v>
      </c>
      <c r="E181" s="9" t="s">
        <v>258</v>
      </c>
      <c r="F181" s="9" t="s">
        <v>16</v>
      </c>
      <c r="G181" s="10" t="s">
        <v>606</v>
      </c>
      <c r="H181" s="9">
        <v>131</v>
      </c>
      <c r="I181" s="9">
        <v>130</v>
      </c>
      <c r="J181" s="25">
        <f t="shared" si="2"/>
        <v>0.99236641221374</v>
      </c>
      <c r="K181" s="10"/>
    </row>
    <row r="182" s="2" customFormat="1" ht="20" customHeight="1" spans="1:11">
      <c r="A182" s="22"/>
      <c r="B182" s="9" t="s">
        <v>18</v>
      </c>
      <c r="C182" s="10" t="s">
        <v>553</v>
      </c>
      <c r="D182" s="9" t="s">
        <v>607</v>
      </c>
      <c r="E182" s="9" t="s">
        <v>379</v>
      </c>
      <c r="F182" s="9" t="s">
        <v>16</v>
      </c>
      <c r="G182" s="10" t="s">
        <v>608</v>
      </c>
      <c r="H182" s="9">
        <v>113</v>
      </c>
      <c r="I182" s="9">
        <v>110</v>
      </c>
      <c r="J182" s="25">
        <f t="shared" si="2"/>
        <v>0.973451327433628</v>
      </c>
      <c r="K182" s="10"/>
    </row>
  </sheetData>
  <mergeCells count="12">
    <mergeCell ref="A2:A22"/>
    <mergeCell ref="A23:A37"/>
    <mergeCell ref="A38:A58"/>
    <mergeCell ref="A59:A70"/>
    <mergeCell ref="A71:A86"/>
    <mergeCell ref="A87:A98"/>
    <mergeCell ref="A99:A107"/>
    <mergeCell ref="A108:A110"/>
    <mergeCell ref="A111:A134"/>
    <mergeCell ref="A135:A160"/>
    <mergeCell ref="A161:A172"/>
    <mergeCell ref="A173:A18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2017-09-07T07:52:24Z</dcterms:created>
  <dcterms:modified xsi:type="dcterms:W3CDTF">2017-09-07T07:54:43Z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